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heckCompatibility="1"/>
  <mc:AlternateContent xmlns:mc="http://schemas.openxmlformats.org/markup-compatibility/2006">
    <mc:Choice Requires="x15">
      <x15ac:absPath xmlns:x15ac="http://schemas.microsoft.com/office/spreadsheetml/2010/11/ac" url="\\nas\Usuarios\Division de electricidad\Depto tecnico de sistemas electricos\Contabilidad Regulatoria\PROCESOS TARIFARIOS\Costos de Explotación\2022\Resolucion Exenta\Anexos RE\Anexos generales\"/>
    </mc:Choice>
  </mc:AlternateContent>
  <xr:revisionPtr revIDLastSave="0" documentId="13_ncr:1_{E736BD23-E76B-4671-86DE-C7DB54EF7F10}" xr6:coauthVersionLast="47" xr6:coauthVersionMax="47" xr10:uidLastSave="{00000000-0000-0000-0000-000000000000}"/>
  <bookViews>
    <workbookView xWindow="30" yWindow="30" windowWidth="20460" windowHeight="10890" tabRatio="866" xr2:uid="{00000000-000D-0000-FFFF-FFFF00000000}"/>
  </bookViews>
  <sheets>
    <sheet name="Correccion_Monetaria" sheetId="11" r:id="rId1"/>
    <sheet name="Precios" sheetId="14" r:id="rId2"/>
    <sheet name="Físicos" sheetId="26" r:id="rId3"/>
    <sheet name="Tablas_Informe" sheetId="18" r:id="rId4"/>
  </sheets>
  <definedNames>
    <definedName name="_xlnm._FilterDatabase" localSheetId="2" hidden="1">Físicos!$B$4:$AC$60</definedName>
    <definedName name="_xlnm._FilterDatabase" localSheetId="3" hidden="1">Tablas_Informe!$AG$3:$AO$31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<sst xmlns="http://schemas.openxmlformats.org/spreadsheetml/2006/main" count="802" uniqueCount="291">
  <si>
    <t>Mes</t>
  </si>
  <si>
    <t>Empresa</t>
  </si>
  <si>
    <t>STX D</t>
  </si>
  <si>
    <t>STX C</t>
  </si>
  <si>
    <t>STX E</t>
  </si>
  <si>
    <t>STX B</t>
  </si>
  <si>
    <t>STX A</t>
  </si>
  <si>
    <t>Cochamó</t>
  </si>
  <si>
    <t>Hornopirén</t>
  </si>
  <si>
    <t>AYSEN</t>
  </si>
  <si>
    <t>CHACABUCO</t>
  </si>
  <si>
    <t>MAÑIHUALES</t>
  </si>
  <si>
    <t>ÑIREHUAO</t>
  </si>
  <si>
    <t>OGANA</t>
  </si>
  <si>
    <t>PALENA</t>
  </si>
  <si>
    <t>CARRERA</t>
  </si>
  <si>
    <t>Centro Distribución Divisadero</t>
  </si>
  <si>
    <t>Central El Traro</t>
  </si>
  <si>
    <t>Aysén</t>
  </si>
  <si>
    <t>Tehuelche</t>
  </si>
  <si>
    <t>PICHIL</t>
  </si>
  <si>
    <t>PUNTA ARENAS</t>
  </si>
  <si>
    <t>TRES PUENTES</t>
  </si>
  <si>
    <t>PUERTO NATALES</t>
  </si>
  <si>
    <t>PORVENIR</t>
  </si>
  <si>
    <t>PUERTO WILLIAMS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</si>
  <si>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</si>
  <si>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</si>
  <si>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</si>
  <si>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</si>
  <si>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</si>
  <si>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</si>
  <si>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</si>
  <si>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</si>
  <si>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</si>
  <si>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</si>
  <si>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</si>
  <si>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</si>
  <si>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Capital 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</si>
  <si>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</si>
  <si>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</si>
  <si>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</si>
  <si>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</si>
  <si>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</si>
  <si>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</si>
  <si>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</si>
  <si>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</si>
  <si>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</si>
  <si>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</si>
  <si>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</si>
  <si>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</si>
  <si>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Corrección Monetaria 2021</t>
  </si>
  <si>
    <t>Total</t>
  </si>
  <si>
    <t>COD</t>
  </si>
  <si>
    <t>Sistema Tx</t>
  </si>
  <si>
    <t>Pe</t>
  </si>
  <si>
    <t>Pp</t>
  </si>
  <si>
    <t>Dx</t>
  </si>
  <si>
    <t>Distribuidora</t>
  </si>
  <si>
    <t>Zonal</t>
  </si>
  <si>
    <t>($/kWh)</t>
  </si>
  <si>
    <t>($/kW/mes)</t>
  </si>
  <si>
    <t>Emelari</t>
  </si>
  <si>
    <t>Eliqsa</t>
  </si>
  <si>
    <t>Coopersol</t>
  </si>
  <si>
    <t>Elecda</t>
  </si>
  <si>
    <t>Emelat</t>
  </si>
  <si>
    <t>Chilquinta</t>
  </si>
  <si>
    <t>Conafe</t>
  </si>
  <si>
    <t>Emelca</t>
  </si>
  <si>
    <t>Litoral</t>
  </si>
  <si>
    <t>Enel Distribución</t>
  </si>
  <si>
    <t>Colina</t>
  </si>
  <si>
    <t>Til Til</t>
  </si>
  <si>
    <t>EEPA</t>
  </si>
  <si>
    <t>Luzandes</t>
  </si>
  <si>
    <t>CGE Distribución</t>
  </si>
  <si>
    <t>Coopelan</t>
  </si>
  <si>
    <t>Frontel</t>
  </si>
  <si>
    <t>Saesa</t>
  </si>
  <si>
    <t>STX F</t>
  </si>
  <si>
    <t>Codiner</t>
  </si>
  <si>
    <t>Edecsa</t>
  </si>
  <si>
    <t>CEC</t>
  </si>
  <si>
    <t>Luzlinares</t>
  </si>
  <si>
    <t>Luzparral</t>
  </si>
  <si>
    <t>Copelec</t>
  </si>
  <si>
    <t>Coelcha</t>
  </si>
  <si>
    <t>Socoepa</t>
  </si>
  <si>
    <t>Cooprel</t>
  </si>
  <si>
    <t>Luz Osorno</t>
  </si>
  <si>
    <t>Crell</t>
  </si>
  <si>
    <r>
      <t>Tabla 17</t>
    </r>
    <r>
      <rPr>
        <sz val="8"/>
        <color theme="1"/>
        <rFont val="Arial"/>
        <family val="2"/>
      </rPr>
      <t>: Precios en Nivel de Distribución en Sistemas Medianos</t>
    </r>
  </si>
  <si>
    <t>Precio Energía estabilizado
[$/kWh]</t>
  </si>
  <si>
    <t>Precio Potencia estabilizado
[$/kW-mes]</t>
  </si>
  <si>
    <t>EDELAYSEN</t>
  </si>
  <si>
    <t>EDELMAG</t>
  </si>
  <si>
    <t>Precios Enero 2021; Decreto 19T</t>
  </si>
  <si>
    <t>Tabla 14: Precios en Nivel de Distribución en Sistema Eléctrico Nacional</t>
  </si>
  <si>
    <t>Cge Distribución</t>
  </si>
  <si>
    <t>Edelaysen</t>
  </si>
  <si>
    <t>Edelmag</t>
  </si>
  <si>
    <t>TilTil</t>
  </si>
  <si>
    <t>Barra de retiro</t>
  </si>
  <si>
    <t>Aysen 23</t>
  </si>
  <si>
    <t>Chacab 33</t>
  </si>
  <si>
    <t>Mañi 33</t>
  </si>
  <si>
    <t>Ñire 33</t>
  </si>
  <si>
    <t>Tehuel 23</t>
  </si>
  <si>
    <t>Palena 23</t>
  </si>
  <si>
    <t>General Carrera 23</t>
  </si>
  <si>
    <t>Punta Arenas 13,2</t>
  </si>
  <si>
    <t>Tres Puentes 13,2</t>
  </si>
  <si>
    <t>Puerto Natales 13,2</t>
  </si>
  <si>
    <t>Porvenir 13,2</t>
  </si>
  <si>
    <t>Puerto Williams 13,2</t>
  </si>
  <si>
    <t>Netbilling</t>
  </si>
  <si>
    <t>Aplicación Criterio 1</t>
  </si>
  <si>
    <t>Energía</t>
  </si>
  <si>
    <t>DHP</t>
  </si>
  <si>
    <t>DFHP</t>
  </si>
  <si>
    <t>Resumen Ajustes</t>
  </si>
  <si>
    <t>Ajustes $</t>
  </si>
  <si>
    <t>Costos Totales</t>
  </si>
  <si>
    <t>ID</t>
  </si>
  <si>
    <t>Total Compra Presentado ($)</t>
  </si>
  <si>
    <t>Criterio 1: Ajustes por Corrección Monetaria ($)</t>
  </si>
  <si>
    <t>Criterio 2: Ajustes por precios ($)</t>
  </si>
  <si>
    <t>Criterio 3: Ajustes por unidades físicas ($)</t>
  </si>
  <si>
    <t>Total Ajustes ($)</t>
  </si>
  <si>
    <t>Fijado ($)</t>
  </si>
  <si>
    <t>Total Ajustado Criterio 1 (CM) ($)</t>
  </si>
  <si>
    <t>Ajuste Criterio 1 (CM) %</t>
  </si>
  <si>
    <t>Presentado Criterio 1 (CM)  ($)</t>
  </si>
  <si>
    <t>Ajustado Criterio 2 (Precios) ($)</t>
  </si>
  <si>
    <t>Ajuste Criterio 2 (Precios) %</t>
  </si>
  <si>
    <t>Ajustado Criterio 3 (Unidades Físicas) ($)</t>
  </si>
  <si>
    <t>Ajuste Criterio 3 (Unidades Físicas) %</t>
  </si>
  <si>
    <t>Ajuste % Total</t>
  </si>
  <si>
    <t>PHP</t>
  </si>
  <si>
    <t>PFHP</t>
  </si>
  <si>
    <t>Presentado Compras SD ($)</t>
  </si>
  <si>
    <t>% Ajuste</t>
  </si>
  <si>
    <t>CHILQUINTA</t>
  </si>
  <si>
    <t>EMELCA</t>
  </si>
  <si>
    <t>LITORAL</t>
  </si>
  <si>
    <t>ENEL DISTRIBUCION</t>
  </si>
  <si>
    <t>EEC</t>
  </si>
  <si>
    <t>TIL - TIL</t>
  </si>
  <si>
    <t>CGE DISTRIBUCIÓN</t>
  </si>
  <si>
    <t>CGE</t>
  </si>
  <si>
    <t>COOPELAN</t>
  </si>
  <si>
    <t>FRONTEL</t>
  </si>
  <si>
    <t>SAESA</t>
  </si>
  <si>
    <t>CODINER</t>
  </si>
  <si>
    <t>EDECSA</t>
  </si>
  <si>
    <t>LUZLINARES</t>
  </si>
  <si>
    <t>LUZPARRAL</t>
  </si>
  <si>
    <t>COPELEC</t>
  </si>
  <si>
    <t>COELCHA</t>
  </si>
  <si>
    <t>SOCOEPA</t>
  </si>
  <si>
    <t>COOPREL</t>
  </si>
  <si>
    <t>LUZ OSORNO</t>
  </si>
  <si>
    <t>CRELL</t>
  </si>
  <si>
    <t>Total CM Presentado ($)</t>
  </si>
  <si>
    <t>Total Ajustado CM ($)</t>
  </si>
  <si>
    <t>Total Compra Neta Presentada ($)</t>
  </si>
  <si>
    <t>Total Ajustado PXQ ($)</t>
  </si>
  <si>
    <t>Ajuste PXQ %</t>
  </si>
  <si>
    <t>MATAQUITO</t>
  </si>
  <si>
    <t>COOPERSOL</t>
  </si>
  <si>
    <t>semestre</t>
  </si>
  <si>
    <t>Factor proporción CGE</t>
  </si>
  <si>
    <t>Factor de Ajuste Energía Clientes regulados</t>
  </si>
  <si>
    <t>Mataquito</t>
  </si>
  <si>
    <t>Costos Totales Otras Dx</t>
  </si>
  <si>
    <t xml:space="preserve">Codigo </t>
  </si>
  <si>
    <t>Empresa (exp CGE)</t>
  </si>
  <si>
    <t>EFACT (kWh)</t>
  </si>
  <si>
    <t>Netbilling (kWh)</t>
  </si>
  <si>
    <t>Otras Compras (kWh)</t>
  </si>
  <si>
    <t>Total kWh</t>
  </si>
  <si>
    <t>Cli Reg Presentado kWh</t>
  </si>
  <si>
    <t>Clientes Libres kWh (compras reales)</t>
  </si>
  <si>
    <t>Cli Libres presentado kWh</t>
  </si>
  <si>
    <t>Factor de Ajuste Ene Cli Libres</t>
  </si>
  <si>
    <t>EFACT (kW)</t>
  </si>
  <si>
    <t>Otras Compras (comp reales)(kW)</t>
  </si>
  <si>
    <t>Potencia Presentada kW</t>
  </si>
  <si>
    <t>Factor de Ajuste Potencia Cli Reg</t>
  </si>
  <si>
    <t>Clientes Libres kW (compras reales)</t>
  </si>
  <si>
    <t>Cli Libres presentado kW</t>
  </si>
  <si>
    <t>Factor de Ajuste Potencia  Cli Libres</t>
  </si>
  <si>
    <t>Dif Pot HFP (compras reales) kW</t>
  </si>
  <si>
    <t>Dif Pot HFP Presentado kW</t>
  </si>
  <si>
    <t>Factor de Ajuste Dif Pot HFP</t>
  </si>
  <si>
    <t>Factor Dda. Asignación semestral</t>
  </si>
  <si>
    <t>6_1</t>
  </si>
  <si>
    <t>6_2</t>
  </si>
  <si>
    <t>9_1</t>
  </si>
  <si>
    <t>9_2</t>
  </si>
  <si>
    <t>10_1</t>
  </si>
  <si>
    <t>10_2</t>
  </si>
  <si>
    <t>12_1</t>
  </si>
  <si>
    <t>12_2</t>
  </si>
  <si>
    <t>14_1</t>
  </si>
  <si>
    <t>14_2</t>
  </si>
  <si>
    <t>18_1</t>
  </si>
  <si>
    <t>18_2</t>
  </si>
  <si>
    <t>7_1</t>
  </si>
  <si>
    <t>7_2</t>
  </si>
  <si>
    <t>3_1</t>
  </si>
  <si>
    <t>3_2</t>
  </si>
  <si>
    <t>2_1</t>
  </si>
  <si>
    <t>2_2</t>
  </si>
  <si>
    <t>1_1</t>
  </si>
  <si>
    <t>1_2</t>
  </si>
  <si>
    <t>4_1</t>
  </si>
  <si>
    <t>4_2</t>
  </si>
  <si>
    <t>21_1</t>
  </si>
  <si>
    <t>21_2</t>
  </si>
  <si>
    <t>22_1</t>
  </si>
  <si>
    <t>22_2</t>
  </si>
  <si>
    <t>23_1</t>
  </si>
  <si>
    <t>23_2</t>
  </si>
  <si>
    <t>24_1</t>
  </si>
  <si>
    <t>24_2</t>
  </si>
  <si>
    <t>25_1</t>
  </si>
  <si>
    <t>25_2</t>
  </si>
  <si>
    <t>26_1</t>
  </si>
  <si>
    <t>26_2</t>
  </si>
  <si>
    <t>28_1</t>
  </si>
  <si>
    <t>28_2</t>
  </si>
  <si>
    <t>29_1</t>
  </si>
  <si>
    <t>29_2</t>
  </si>
  <si>
    <t>31_1</t>
  </si>
  <si>
    <t>31_2</t>
  </si>
  <si>
    <t>32_1</t>
  </si>
  <si>
    <t>32_2</t>
  </si>
  <si>
    <t>33_1</t>
  </si>
  <si>
    <t>33_2</t>
  </si>
  <si>
    <t>34_1</t>
  </si>
  <si>
    <t>34_2</t>
  </si>
  <si>
    <t>35_1</t>
  </si>
  <si>
    <t>35_2</t>
  </si>
  <si>
    <t>36_1</t>
  </si>
  <si>
    <t>36_2</t>
  </si>
  <si>
    <t>39_1</t>
  </si>
  <si>
    <t>39_2</t>
  </si>
  <si>
    <t>40_1</t>
  </si>
  <si>
    <t>40_2</t>
  </si>
  <si>
    <t>13_1</t>
  </si>
  <si>
    <t>13_2</t>
  </si>
  <si>
    <t>Revisión Cantidades físicas (energía y Potencia)</t>
  </si>
  <si>
    <t>energía Netbilling presentada kWh</t>
  </si>
  <si>
    <t>1STX A</t>
  </si>
  <si>
    <t>2STX A</t>
  </si>
  <si>
    <t>20STX A</t>
  </si>
  <si>
    <t>3STX A</t>
  </si>
  <si>
    <t>3STX B</t>
  </si>
  <si>
    <t>4STX B</t>
  </si>
  <si>
    <t>6STX C</t>
  </si>
  <si>
    <t>7STX B</t>
  </si>
  <si>
    <t>7STX C</t>
  </si>
  <si>
    <t>8STX C</t>
  </si>
  <si>
    <t>9STX C</t>
  </si>
  <si>
    <t>10STX C</t>
  </si>
  <si>
    <t>10STX D</t>
  </si>
  <si>
    <t>12STX D</t>
  </si>
  <si>
    <t>13STX C</t>
  </si>
  <si>
    <t>13STX D</t>
  </si>
  <si>
    <t>14STX D</t>
  </si>
  <si>
    <t>15STX D</t>
  </si>
  <si>
    <t>18STX D</t>
  </si>
  <si>
    <t>18STX E</t>
  </si>
  <si>
    <t>21STX E</t>
  </si>
  <si>
    <t>22STX E</t>
  </si>
  <si>
    <t>23STX B</t>
  </si>
  <si>
    <t>23STX E</t>
  </si>
  <si>
    <t>23STX F</t>
  </si>
  <si>
    <t>26STX E</t>
  </si>
  <si>
    <t>28STX C</t>
  </si>
  <si>
    <t>29STX E</t>
  </si>
  <si>
    <t>31STX E</t>
  </si>
  <si>
    <t>32STX E</t>
  </si>
  <si>
    <t>33STX E</t>
  </si>
  <si>
    <t>34STX E</t>
  </si>
  <si>
    <t>35STX F</t>
  </si>
  <si>
    <t>36STX F</t>
  </si>
  <si>
    <t>39STX F</t>
  </si>
  <si>
    <t>40STX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</si>
</sst>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 * #,##0_ ;_ * \-#,##0_ ;_ * &quot;-&quot;_ ;_ @_ "/>
    <numFmt numFmtId="43" formatCode="_ * #,##0.00_ ;_ * \-#,##0.00_ ;_ * &quot;-&quot;??_ ;_ @_ "/>
    <numFmt numFmtId="164" formatCode="_-&quot;$&quot;* #,##0.00_-;\-&quot;$&quot;* #,##0.00_-;_-&quot;$&quot;* &quot;-&quot;??_-;_-@_-"/>
    <numFmt numFmtId="165" formatCode="#,##0.000"/>
    <numFmt numFmtId="166" formatCode="_-* #,##0.00_-;\-* #,##0.00_-;_-* &quot;-&quot;??_-;_-@_-"/>
    <numFmt numFmtId="167" formatCode="_-* #,##0_-;\-* #,##0_-;_-* &quot;-&quot;??_-;_-@_-"/>
    <numFmt numFmtId="168" formatCode="0.000"/>
    <numFmt numFmtId="171" formatCode="_-* #,##0_-;\-* #,##0_-;_-* &quot;-&quot;_-;_-@_-"/>
    <numFmt numFmtId="172" formatCode="_-&quot;$&quot;\ * #,##0.00_-;\-&quot;$&quot;\ * #,##0.00_-;_-&quot;$&quot;\ * &quot;-&quot;??_-;_-@_-"/>
    <numFmt numFmtId="173" formatCode="_-* #,##0.00\ _€_-;\-* #,##0.00\ _€_-;_-* &quot;-&quot;??\ _€_-;_-@_-"/>
    <numFmt numFmtId="174" formatCode="_([$€]* #,##0.00_);_([$€]* \(#,##0.00\);_([$€]* &quot;-&quot;??_);_(@_)"/>
    <numFmt numFmtId="175" formatCode="_-&quot;$&quot;* #,##0_-;\-&quot;$&quot;* #,##0_-;_-&quot;$&quot;* &quot;-&quot;_-;_-@_-"/>
    <numFmt numFmtId="176" formatCode="_-[$€-2]\ * #,##0.00_-;\-[$€-2]\ * #,##0.00_-;_-[$€-2]\ * &quot;-&quot;??_-"/>
    <numFmt numFmtId="177" formatCode="_-* #,##0.00\ [$€]_-;\-* #,##0.00\ [$€]_-;_-* &quot;-&quot;??\ [$€]_-;_-@_-"/>
    <numFmt numFmtId="178" formatCode="\$#,##0\ ;\(\$#,##0\)"/>
    <numFmt numFmtId="179" formatCode="_-* #,##0.00\ _P_t_a_-;\-* #,##0.00\ _P_t_a_-;_-* &quot;-&quot;??\ _P_t_a_-;_-@_-"/>
    <numFmt numFmtId="180" formatCode="_ [$€-2]\ * #,##0.00_ ;_ [$€-2]\ * \-#,##0.00_ ;_ [$€-2]\ * &quot;-&quot;??_ "/>
    <numFmt numFmtId="181" formatCode="_ &quot;$&quot;\ * #,##0.00_ ;_ &quot;$&quot;\ * \-#,##0.00_ ;_ &quot;$&quot;\ * &quot;-&quot;??_ ;_ @_ "/>
    <numFmt numFmtId="182" formatCode="_-* #,##0.00\ _$_-;\-* #,##0.00\ _$_-;_-* &quot;-&quot;??\ _$_-;_-@_-"/>
    <numFmt numFmtId="183" formatCode="#,##0.000;[Red]\-#,##0.000"/>
    <numFmt numFmtId="184" formatCode="General_)"/>
    <numFmt numFmtId="185" formatCode="_-* #,##0.00\ _P_t_s_-;\-* #,##0.00\ _P_t_s_-;_-* &quot;-&quot;??\ _P_t_s_-;_-@_-"/>
    <numFmt numFmtId="186" formatCode="_ * #,##0.000_ ;_ * \-#,##0.000_ ;_ * &quot;-&quot;_ ;_ @_ "/>
    <numFmt numFmtId="187" formatCode="_ * #,##0.00_ ;_ * \-#,##0.00_ ;_ * &quot;-&quot;_ ;_ @_ "/>
    <numFmt numFmtId="188" formatCode="0.0%"/>
    <numFmt numFmtId="190" formatCode="_ * #,##0.0_ ;_ * \-#,##0.0_ ;_ * &quot;-&quot;_ ;_ @_ "/>
    <numFmt numFmtId="191" formatCode="_ * #,##0.0000_ ;_ * \-#,##0.0000_ ;_ * &quot;-&quot;_ ;_ @_ "/>
  </numFmts>
  <fonts count="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706F6F"/>
      <name val="Arial"/>
      <family val="2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Univers"/>
      <family val="2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11"/>
      <color indexed="51"/>
      <name val="Calibri"/>
      <family val="2"/>
    </font>
    <font>
      <sz val="11"/>
      <color indexed="5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0"/>
      <color indexed="22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Courier New"/>
      <family val="3"/>
    </font>
    <font>
      <sz val="10"/>
      <name val="Century Gothic"/>
      <family val="2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11"/>
      <color indexed="19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0"/>
      <color indexed="32"/>
      <name val="Arial"/>
      <family val="2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"/>
      <name val="Century Gothic"/>
      <family val="2"/>
    </font>
    <font>
      <i/>
      <sz val="12"/>
      <color rgb="FF7F7F7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7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5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54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DDDDDD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DDDDDD"/>
      </left>
      <right style="medium">
        <color rgb="FFCCCCCC"/>
      </right>
      <top style="medium">
        <color rgb="FFCCCCCC"/>
      </top>
      <bottom style="medium">
        <color rgb="FFCDCDC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CDCDCD"/>
      </bottom>
      <diagonal/>
    </border>
    <border>
      <left/>
      <right/>
      <top/>
      <bottom style="medium">
        <color rgb="FFCDCDCD"/>
      </bottom>
      <diagonal/>
    </border>
    <border>
      <left/>
      <right style="medium">
        <color rgb="FFDDDDDD"/>
      </right>
      <top/>
      <bottom style="medium">
        <color rgb="FFCDCDCD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78">
    <xf numFmtId="0" fontId="0" fillId="0" borderId="0"/>
    <xf numFmtId="9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10" borderId="20" applyNumberFormat="0" applyAlignment="0" applyProtection="0"/>
    <xf numFmtId="0" fontId="18" fillId="11" borderId="21" applyNumberFormat="0" applyAlignment="0" applyProtection="0"/>
    <xf numFmtId="0" fontId="19" fillId="11" borderId="20" applyNumberFormat="0" applyAlignment="0" applyProtection="0"/>
    <xf numFmtId="0" fontId="20" fillId="0" borderId="22" applyNumberFormat="0" applyFill="0" applyAlignment="0" applyProtection="0"/>
    <xf numFmtId="0" fontId="21" fillId="12" borderId="23" applyNumberFormat="0" applyAlignment="0" applyProtection="0"/>
    <xf numFmtId="0" fontId="7" fillId="0" borderId="0" applyNumberFormat="0" applyFill="0" applyBorder="0" applyAlignment="0" applyProtection="0"/>
    <xf numFmtId="0" fontId="1" fillId="13" borderId="24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25" applyNumberFormat="0" applyFill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4" fillId="0" borderId="0"/>
    <xf numFmtId="0" fontId="25" fillId="0" borderId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8" fillId="40" borderId="0" applyNumberFormat="0" applyBorder="0" applyAlignment="0" applyProtection="0"/>
    <xf numFmtId="0" fontId="29" fillId="52" borderId="26" applyNumberFormat="0" applyAlignment="0" applyProtection="0"/>
    <xf numFmtId="0" fontId="30" fillId="53" borderId="27" applyNumberFormat="0" applyAlignment="0" applyProtection="0"/>
    <xf numFmtId="0" fontId="31" fillId="0" borderId="28" applyNumberFormat="0" applyFill="0" applyAlignment="0" applyProtection="0"/>
    <xf numFmtId="0" fontId="32" fillId="0" borderId="0" applyNumberFormat="0" applyFill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7" borderId="0" applyNumberFormat="0" applyBorder="0" applyAlignment="0" applyProtection="0"/>
    <xf numFmtId="0" fontId="33" fillId="43" borderId="26" applyNumberFormat="0" applyAlignment="0" applyProtection="0"/>
    <xf numFmtId="174" fontId="24" fillId="0" borderId="0" applyFont="0" applyFill="0" applyBorder="0" applyAlignment="0" applyProtection="0"/>
    <xf numFmtId="0" fontId="34" fillId="39" borderId="0" applyNumberFormat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5" fillId="58" borderId="0" applyNumberFormat="0" applyBorder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6" fillId="52" borderId="30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32" fillId="0" borderId="33" applyNumberFormat="0" applyFill="0" applyAlignment="0" applyProtection="0"/>
    <xf numFmtId="0" fontId="42" fillId="0" borderId="34" applyNumberFormat="0" applyFill="0" applyAlignment="0" applyProtection="0"/>
    <xf numFmtId="0" fontId="25" fillId="0" borderId="0"/>
    <xf numFmtId="0" fontId="43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6" fillId="43" borderId="0" applyNumberFormat="0" applyBorder="0" applyAlignment="0" applyProtection="0"/>
    <xf numFmtId="0" fontId="26" fillId="45" borderId="0" applyNumberFormat="0" applyBorder="0" applyAlignment="0" applyProtection="0"/>
    <xf numFmtId="0" fontId="26" fillId="59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0" fontId="26" fillId="59" borderId="0" applyNumberFormat="0" applyBorder="0" applyAlignment="0" applyProtection="0"/>
    <xf numFmtId="0" fontId="26" fillId="52" borderId="0" applyNumberFormat="0" applyBorder="0" applyAlignment="0" applyProtection="0"/>
    <xf numFmtId="0" fontId="26" fillId="45" borderId="0" applyNumberFormat="0" applyBorder="0" applyAlignment="0" applyProtection="0"/>
    <xf numFmtId="0" fontId="26" fillId="58" borderId="0" applyNumberFormat="0" applyBorder="0" applyAlignment="0" applyProtection="0"/>
    <xf numFmtId="0" fontId="26" fillId="52" borderId="0" applyNumberFormat="0" applyBorder="0" applyAlignment="0" applyProtection="0"/>
    <xf numFmtId="0" fontId="26" fillId="44" borderId="0" applyNumberFormat="0" applyBorder="0" applyAlignment="0" applyProtection="0"/>
    <xf numFmtId="0" fontId="26" fillId="58" borderId="0" applyNumberFormat="0" applyBorder="0" applyAlignment="0" applyProtection="0"/>
    <xf numFmtId="0" fontId="27" fillId="60" borderId="0" applyNumberFormat="0" applyBorder="0" applyAlignment="0" applyProtection="0"/>
    <xf numFmtId="0" fontId="27" fillId="45" borderId="0" applyNumberFormat="0" applyBorder="0" applyAlignment="0" applyProtection="0"/>
    <xf numFmtId="0" fontId="27" fillId="58" borderId="0" applyNumberFormat="0" applyBorder="0" applyAlignment="0" applyProtection="0"/>
    <xf numFmtId="0" fontId="27" fillId="52" borderId="0" applyNumberFormat="0" applyBorder="0" applyAlignment="0" applyProtection="0"/>
    <xf numFmtId="0" fontId="27" fillId="60" borderId="0" applyNumberFormat="0" applyBorder="0" applyAlignment="0" applyProtection="0"/>
    <xf numFmtId="0" fontId="27" fillId="45" borderId="0" applyNumberFormat="0" applyBorder="0" applyAlignment="0" applyProtection="0"/>
    <xf numFmtId="0" fontId="28" fillId="40" borderId="0" applyNumberFormat="0" applyBorder="0" applyAlignment="0" applyProtection="0"/>
    <xf numFmtId="0" fontId="48" fillId="61" borderId="26" applyNumberFormat="0" applyAlignment="0" applyProtection="0"/>
    <xf numFmtId="0" fontId="30" fillId="62" borderId="35" applyNumberFormat="0" applyAlignment="0" applyProtection="0"/>
    <xf numFmtId="0" fontId="49" fillId="0" borderId="36" applyNumberFormat="0" applyFill="0" applyAlignment="0" applyProtection="0"/>
    <xf numFmtId="0" fontId="50" fillId="0" borderId="0" applyNumberFormat="0" applyFill="0" applyBorder="0" applyAlignment="0" applyProtection="0"/>
    <xf numFmtId="0" fontId="27" fillId="60" borderId="0" applyNumberFormat="0" applyBorder="0" applyAlignment="0" applyProtection="0"/>
    <xf numFmtId="0" fontId="27" fillId="55" borderId="0" applyNumberFormat="0" applyBorder="0" applyAlignment="0" applyProtection="0"/>
    <xf numFmtId="0" fontId="27" fillId="63" borderId="0" applyNumberFormat="0" applyBorder="0" applyAlignment="0" applyProtection="0"/>
    <xf numFmtId="0" fontId="27" fillId="57" borderId="0" applyNumberFormat="0" applyBorder="0" applyAlignment="0" applyProtection="0"/>
    <xf numFmtId="0" fontId="27" fillId="60" borderId="0" applyNumberFormat="0" applyBorder="0" applyAlignment="0" applyProtection="0"/>
    <xf numFmtId="0" fontId="27" fillId="51" borderId="0" applyNumberFormat="0" applyBorder="0" applyAlignment="0" applyProtection="0"/>
    <xf numFmtId="0" fontId="51" fillId="58" borderId="26" applyNumberFormat="0" applyAlignment="0" applyProtection="0"/>
    <xf numFmtId="176" fontId="24" fillId="0" borderId="0" applyFont="0" applyFill="0" applyBorder="0" applyAlignment="0" applyProtection="0"/>
    <xf numFmtId="0" fontId="34" fillId="39" borderId="0" applyNumberFormat="0" applyBorder="0" applyAlignment="0" applyProtection="0"/>
    <xf numFmtId="0" fontId="52" fillId="58" borderId="0" applyNumberFormat="0" applyBorder="0" applyAlignment="0" applyProtection="0"/>
    <xf numFmtId="0" fontId="25" fillId="59" borderId="29" applyNumberFormat="0" applyFont="0" applyAlignment="0" applyProtection="0"/>
    <xf numFmtId="0" fontId="53" fillId="61" borderId="3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8" applyNumberFormat="0" applyFill="0" applyAlignment="0" applyProtection="0"/>
    <xf numFmtId="0" fontId="56" fillId="0" borderId="32" applyNumberFormat="0" applyFill="0" applyAlignment="0" applyProtection="0"/>
    <xf numFmtId="0" fontId="50" fillId="0" borderId="39" applyNumberFormat="0" applyFill="0" applyAlignment="0" applyProtection="0"/>
    <xf numFmtId="0" fontId="42" fillId="0" borderId="40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48" fillId="61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0" fillId="53" borderId="27" applyNumberFormat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51" fillId="58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59" fillId="0" borderId="0" applyFont="0" applyFill="0" applyBorder="0" applyAlignment="0" applyProtection="0"/>
    <xf numFmtId="2" fontId="5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59" fillId="0" borderId="0" applyFont="0" applyFill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59" fillId="0" borderId="0" applyFont="0" applyFill="0" applyBorder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53" fillId="61" borderId="37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50" fillId="0" borderId="39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40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1" fillId="0" borderId="0"/>
    <xf numFmtId="0" fontId="60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14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45" fillId="9" borderId="0" applyNumberFormat="0" applyBorder="0" applyAlignment="0" applyProtection="0"/>
    <xf numFmtId="0" fontId="17" fillId="10" borderId="20" applyNumberFormat="0" applyAlignment="0" applyProtection="0"/>
    <xf numFmtId="0" fontId="18" fillId="11" borderId="21" applyNumberFormat="0" applyAlignment="0" applyProtection="0"/>
    <xf numFmtId="0" fontId="19" fillId="11" borderId="20" applyNumberFormat="0" applyAlignment="0" applyProtection="0"/>
    <xf numFmtId="0" fontId="20" fillId="0" borderId="22" applyNumberFormat="0" applyFill="0" applyAlignment="0" applyProtection="0"/>
    <xf numFmtId="0" fontId="21" fillId="12" borderId="23" applyNumberFormat="0" applyAlignment="0" applyProtection="0"/>
    <xf numFmtId="0" fontId="7" fillId="0" borderId="0" applyNumberFormat="0" applyFill="0" applyBorder="0" applyAlignment="0" applyProtection="0"/>
    <xf numFmtId="0" fontId="1" fillId="13" borderId="24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25" applyNumberFormat="0" applyFill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3" fillId="37" borderId="0" applyNumberFormat="0" applyBorder="0" applyAlignment="0" applyProtection="0"/>
    <xf numFmtId="0" fontId="61" fillId="0" borderId="0"/>
    <xf numFmtId="179" fontId="62" fillId="0" borderId="0" applyFont="0" applyFill="0" applyBorder="0" applyAlignment="0" applyProtection="0"/>
    <xf numFmtId="166" fontId="61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6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47" fillId="0" borderId="0" applyNumberForma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/>
    <xf numFmtId="0" fontId="1" fillId="13" borderId="24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4" fillId="0" borderId="0"/>
    <xf numFmtId="0" fontId="25" fillId="0" borderId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48" fillId="61" borderId="26" applyNumberFormat="0" applyAlignment="0" applyProtection="0"/>
    <xf numFmtId="0" fontId="29" fillId="52" borderId="26" applyNumberFormat="0" applyAlignment="0" applyProtection="0"/>
    <xf numFmtId="0" fontId="48" fillId="61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51" fillId="58" borderId="26" applyNumberFormat="0" applyAlignment="0" applyProtection="0"/>
    <xf numFmtId="0" fontId="33" fillId="43" borderId="26" applyNumberFormat="0" applyAlignment="0" applyProtection="0"/>
    <xf numFmtId="0" fontId="51" fillId="58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25" fillId="0" borderId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1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>
      <alignment wrapText="1"/>
    </xf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1" fillId="13" borderId="24" applyNumberFormat="0" applyFont="0" applyAlignment="0" applyProtection="0"/>
    <xf numFmtId="0" fontId="1" fillId="13" borderId="24" applyNumberFormat="0" applyFont="0" applyAlignment="0" applyProtection="0"/>
    <xf numFmtId="0" fontId="1" fillId="13" borderId="24" applyNumberFormat="0" applyFont="0" applyAlignment="0" applyProtection="0"/>
    <xf numFmtId="0" fontId="1" fillId="13" borderId="24" applyNumberFormat="0" applyFont="0" applyAlignment="0" applyProtection="0"/>
    <xf numFmtId="0" fontId="1" fillId="13" borderId="24" applyNumberFormat="0" applyFont="0" applyAlignment="0" applyProtection="0"/>
    <xf numFmtId="0" fontId="1" fillId="13" borderId="24" applyNumberFormat="0" applyFont="0" applyAlignment="0" applyProtection="0"/>
    <xf numFmtId="0" fontId="1" fillId="13" borderId="24" applyNumberFormat="0" applyFont="0" applyAlignment="0" applyProtection="0"/>
    <xf numFmtId="0" fontId="1" fillId="13" borderId="24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53" fillId="61" borderId="37" applyNumberFormat="0" applyAlignment="0" applyProtection="0"/>
    <xf numFmtId="0" fontId="36" fillId="52" borderId="30" applyNumberFormat="0" applyAlignment="0" applyProtection="0"/>
    <xf numFmtId="0" fontId="53" fillId="61" borderId="37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50" fillId="0" borderId="39" applyNumberFormat="0" applyFill="0" applyAlignment="0" applyProtection="0"/>
    <xf numFmtId="0" fontId="50" fillId="0" borderId="39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40" applyNumberFormat="0" applyFill="0" applyAlignment="0" applyProtection="0"/>
    <xf numFmtId="0" fontId="42" fillId="0" borderId="34" applyNumberFormat="0" applyFill="0" applyAlignment="0" applyProtection="0"/>
    <xf numFmtId="0" fontId="42" fillId="0" borderId="40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25" fillId="0" borderId="0"/>
    <xf numFmtId="3" fontId="67" fillId="66" borderId="0">
      <alignment horizontal="left"/>
    </xf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3" fontId="68" fillId="64" borderId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6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6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6" fillId="4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6" fillId="59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7" fillId="42" borderId="0" applyNumberFormat="0" applyBorder="0" applyAlignment="0" applyProtection="0"/>
    <xf numFmtId="0" fontId="27" fillId="57" borderId="0" applyNumberFormat="0" applyBorder="0" applyAlignment="0" applyProtection="0"/>
    <xf numFmtId="0" fontId="27" fillId="47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69" fillId="64" borderId="0">
      <alignment horizontal="left"/>
    </xf>
    <xf numFmtId="0" fontId="28" fillId="42" borderId="0" applyNumberFormat="0" applyBorder="0" applyAlignment="0" applyProtection="0"/>
    <xf numFmtId="0" fontId="37" fillId="0" borderId="41" applyNumberFormat="0" applyFill="0" applyAlignment="0" applyProtection="0"/>
    <xf numFmtId="182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7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27" fillId="63" borderId="0" applyNumberFormat="0" applyBorder="0" applyAlignment="0" applyProtection="0"/>
    <xf numFmtId="0" fontId="27" fillId="57" borderId="0" applyNumberFormat="0" applyBorder="0" applyAlignment="0" applyProtection="0"/>
    <xf numFmtId="0" fontId="27" fillId="47" borderId="0" applyNumberFormat="0" applyBorder="0" applyAlignment="0" applyProtection="0"/>
    <xf numFmtId="0" fontId="27" fillId="67" borderId="0" applyNumberFormat="0" applyBorder="0" applyAlignment="0" applyProtection="0"/>
    <xf numFmtId="0" fontId="27" fillId="55" borderId="0" applyNumberFormat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34" fillId="41" borderId="0" applyNumberFormat="0" applyBorder="0" applyAlignment="0" applyProtection="0"/>
    <xf numFmtId="3" fontId="71" fillId="66" borderId="42">
      <alignment horizontal="center"/>
    </xf>
    <xf numFmtId="0" fontId="72" fillId="58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4" fontId="7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65" fillId="0" borderId="0">
      <alignment wrapText="1"/>
    </xf>
    <xf numFmtId="0" fontId="65" fillId="0" borderId="0">
      <alignment wrapText="1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3" fontId="69" fillId="68" borderId="0">
      <alignment horizontal="left"/>
    </xf>
    <xf numFmtId="3" fontId="67" fillId="68" borderId="0">
      <alignment horizontal="left"/>
    </xf>
    <xf numFmtId="3" fontId="74" fillId="68" borderId="0">
      <alignment horizontal="center"/>
    </xf>
    <xf numFmtId="0" fontId="75" fillId="0" borderId="43" applyNumberFormat="0" applyFill="0" applyAlignment="0" applyProtection="0"/>
    <xf numFmtId="0" fontId="76" fillId="0" borderId="44" applyNumberFormat="0" applyFill="0" applyAlignment="0" applyProtection="0"/>
    <xf numFmtId="0" fontId="77" fillId="0" borderId="0" applyNumberFormat="0" applyFill="0" applyBorder="0" applyAlignment="0" applyProtection="0"/>
    <xf numFmtId="0" fontId="53" fillId="0" borderId="45" applyNumberFormat="0" applyFill="0" applyAlignment="0" applyProtection="0"/>
    <xf numFmtId="3" fontId="71" fillId="65" borderId="42">
      <alignment horizontal="center" vertical="center"/>
    </xf>
    <xf numFmtId="3" fontId="78" fillId="68" borderId="0">
      <alignment horizontal="left"/>
    </xf>
    <xf numFmtId="3" fontId="68" fillId="69" borderId="0">
      <alignment horizontal="right"/>
    </xf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5" fillId="9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37" borderId="0" applyNumberFormat="0" applyBorder="0" applyAlignment="0" applyProtection="0"/>
    <xf numFmtId="0" fontId="79" fillId="0" borderId="0"/>
    <xf numFmtId="0" fontId="79" fillId="0" borderId="0"/>
    <xf numFmtId="171" fontId="1" fillId="0" borderId="0" applyFont="0" applyFill="0" applyBorder="0" applyAlignment="0" applyProtection="0"/>
    <xf numFmtId="0" fontId="45" fillId="9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37" borderId="0" applyNumberFormat="0" applyBorder="0" applyAlignment="0" applyProtection="0"/>
    <xf numFmtId="0" fontId="47" fillId="0" borderId="0"/>
    <xf numFmtId="0" fontId="81" fillId="0" borderId="0"/>
    <xf numFmtId="177" fontId="46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82" fillId="0" borderId="0"/>
    <xf numFmtId="0" fontId="47" fillId="0" borderId="0"/>
    <xf numFmtId="0" fontId="32" fillId="0" borderId="33" applyNumberFormat="0" applyFill="0" applyAlignment="0" applyProtection="0"/>
    <xf numFmtId="0" fontId="47" fillId="0" borderId="0"/>
    <xf numFmtId="16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7" fillId="0" borderId="0"/>
    <xf numFmtId="16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81" fillId="0" borderId="0"/>
    <xf numFmtId="9" fontId="25" fillId="0" borderId="0" applyFont="0" applyFill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5" fillId="0" borderId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0" fontId="32" fillId="0" borderId="33" applyNumberFormat="0" applyFill="0" applyAlignment="0" applyProtection="0"/>
    <xf numFmtId="166" fontId="25" fillId="0" borderId="0" applyFont="0" applyFill="0" applyBorder="0" applyAlignment="0" applyProtection="0"/>
    <xf numFmtId="0" fontId="47" fillId="0" borderId="0"/>
    <xf numFmtId="0" fontId="62" fillId="0" borderId="0"/>
    <xf numFmtId="174" fontId="24" fillId="0" borderId="0" applyFont="0" applyFill="0" applyBorder="0" applyAlignment="0" applyProtection="0"/>
    <xf numFmtId="185" fontId="25" fillId="0" borderId="0" applyFont="0" applyFill="0" applyBorder="0" applyAlignment="0" applyProtection="0"/>
    <xf numFmtId="0" fontId="47" fillId="0" borderId="0"/>
    <xf numFmtId="0" fontId="25" fillId="0" borderId="0" applyFont="0" applyFill="0" applyBorder="0" applyAlignment="0" applyProtection="0"/>
    <xf numFmtId="0" fontId="47" fillId="0" borderId="0"/>
    <xf numFmtId="0" fontId="25" fillId="0" borderId="0"/>
    <xf numFmtId="16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7" fillId="0" borderId="0"/>
    <xf numFmtId="0" fontId="47" fillId="0" borderId="0"/>
    <xf numFmtId="166" fontId="25" fillId="0" borderId="0" applyFont="0" applyFill="0" applyBorder="0" applyAlignment="0" applyProtection="0"/>
    <xf numFmtId="0" fontId="47" fillId="0" borderId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80" fillId="15" borderId="0" applyNumberFormat="0" applyBorder="0" applyAlignment="0" applyProtection="0"/>
    <xf numFmtId="166" fontId="1" fillId="0" borderId="0" applyFont="0" applyFill="0" applyBorder="0" applyAlignment="0" applyProtection="0"/>
    <xf numFmtId="0" fontId="80" fillId="23" borderId="0" applyNumberFormat="0" applyBorder="0" applyAlignment="0" applyProtection="0"/>
    <xf numFmtId="166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0" fillId="15" borderId="0" applyNumberFormat="0" applyBorder="0" applyAlignment="0" applyProtection="0"/>
    <xf numFmtId="0" fontId="25" fillId="59" borderId="29" applyNumberFormat="0" applyFont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80" fillId="23" borderId="0" applyNumberFormat="0" applyBorder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42" fillId="0" borderId="34" applyNumberFormat="0" applyFill="0" applyAlignment="0" applyProtection="0"/>
    <xf numFmtId="0" fontId="36" fillId="52" borderId="30" applyNumberFormat="0" applyAlignment="0" applyProtection="0"/>
    <xf numFmtId="0" fontId="25" fillId="59" borderId="29" applyNumberFormat="0" applyFont="0" applyAlignment="0" applyProtection="0"/>
    <xf numFmtId="0" fontId="33" fillId="43" borderId="26" applyNumberFormat="0" applyAlignment="0" applyProtection="0"/>
    <xf numFmtId="0" fontId="29" fillId="52" borderId="26" applyNumberFormat="0" applyAlignment="0" applyProtection="0"/>
    <xf numFmtId="166" fontId="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41" fontId="1" fillId="0" borderId="0" applyFont="0" applyFill="0" applyBorder="0" applyAlignment="0" applyProtection="0"/>
    <xf numFmtId="0" fontId="80" fillId="15" borderId="0" applyNumberFormat="0" applyBorder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29" fillId="52" borderId="26" applyNumberFormat="0" applyAlignment="0" applyProtection="0"/>
    <xf numFmtId="0" fontId="25" fillId="59" borderId="29" applyNumberFormat="0" applyFont="0" applyAlignment="0" applyProtection="0"/>
    <xf numFmtId="0" fontId="42" fillId="0" borderId="34" applyNumberFormat="0" applyFill="0" applyAlignment="0" applyProtection="0"/>
    <xf numFmtId="0" fontId="33" fillId="43" borderId="26" applyNumberFormat="0" applyAlignment="0" applyProtection="0"/>
    <xf numFmtId="0" fontId="29" fillId="52" borderId="26" applyNumberFormat="0" applyAlignment="0" applyProtection="0"/>
    <xf numFmtId="0" fontId="25" fillId="59" borderId="29" applyNumberFormat="0" applyFont="0" applyAlignment="0" applyProtection="0"/>
    <xf numFmtId="0" fontId="33" fillId="43" borderId="26" applyNumberFormat="0" applyAlignment="0" applyProtection="0"/>
    <xf numFmtId="0" fontId="42" fillId="0" borderId="34" applyNumberFormat="0" applyFill="0" applyAlignment="0" applyProtection="0"/>
    <xf numFmtId="0" fontId="29" fillId="52" borderId="26" applyNumberFormat="0" applyAlignment="0" applyProtection="0"/>
    <xf numFmtId="0" fontId="33" fillId="43" borderId="26" applyNumberFormat="0" applyAlignment="0" applyProtection="0"/>
    <xf numFmtId="0" fontId="29" fillId="52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42" fillId="0" borderId="34" applyNumberFormat="0" applyFill="0" applyAlignment="0" applyProtection="0"/>
    <xf numFmtId="0" fontId="25" fillId="59" borderId="29" applyNumberFormat="0" applyFont="0" applyAlignment="0" applyProtection="0"/>
    <xf numFmtId="0" fontId="36" fillId="52" borderId="30" applyNumberFormat="0" applyAlignment="0" applyProtection="0"/>
    <xf numFmtId="0" fontId="25" fillId="59" borderId="29" applyNumberFormat="0" applyFont="0" applyAlignment="0" applyProtection="0"/>
    <xf numFmtId="0" fontId="36" fillId="52" borderId="30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17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25" fillId="59" borderId="29" applyNumberFormat="0" applyFon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36" fillId="52" borderId="30" applyNumberFormat="0" applyAlignment="0" applyProtection="0"/>
    <xf numFmtId="0" fontId="29" fillId="52" borderId="26" applyNumberFormat="0" applyAlignment="0" applyProtection="0"/>
    <xf numFmtId="0" fontId="25" fillId="59" borderId="29" applyNumberFormat="0" applyFont="0" applyAlignment="0" applyProtection="0"/>
    <xf numFmtId="0" fontId="42" fillId="0" borderId="34" applyNumberFormat="0" applyFill="0" applyAlignment="0" applyProtection="0"/>
    <xf numFmtId="0" fontId="33" fillId="43" borderId="26" applyNumberFormat="0" applyAlignment="0" applyProtection="0"/>
    <xf numFmtId="0" fontId="29" fillId="52" borderId="26" applyNumberFormat="0" applyAlignment="0" applyProtection="0"/>
    <xf numFmtId="0" fontId="25" fillId="59" borderId="29" applyNumberFormat="0" applyFont="0" applyAlignment="0" applyProtection="0"/>
    <xf numFmtId="0" fontId="33" fillId="43" borderId="26" applyNumberFormat="0" applyAlignment="0" applyProtection="0"/>
    <xf numFmtId="0" fontId="42" fillId="0" borderId="34" applyNumberFormat="0" applyFill="0" applyAlignment="0" applyProtection="0"/>
    <xf numFmtId="0" fontId="25" fillId="59" borderId="29" applyNumberFormat="0" applyFont="0" applyAlignment="0" applyProtection="0"/>
    <xf numFmtId="0" fontId="29" fillId="52" borderId="26" applyNumberFormat="0" applyAlignment="0" applyProtection="0"/>
    <xf numFmtId="0" fontId="25" fillId="59" borderId="29" applyNumberFormat="0" applyFont="0" applyAlignment="0" applyProtection="0"/>
    <xf numFmtId="0" fontId="33" fillId="43" borderId="26" applyNumberFormat="0" applyAlignment="0" applyProtection="0"/>
    <xf numFmtId="0" fontId="29" fillId="52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33" fillId="43" borderId="26" applyNumberFormat="0" applyAlignment="0" applyProtection="0"/>
    <xf numFmtId="0" fontId="42" fillId="0" borderId="34" applyNumberFormat="0" applyFill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36" fillId="52" borderId="30" applyNumberFormat="0" applyAlignment="0" applyProtection="0"/>
    <xf numFmtId="0" fontId="25" fillId="59" borderId="29" applyNumberFormat="0" applyFont="0" applyAlignment="0" applyProtection="0"/>
    <xf numFmtId="0" fontId="36" fillId="52" borderId="30" applyNumberFormat="0" applyAlignment="0" applyProtection="0"/>
    <xf numFmtId="0" fontId="29" fillId="52" borderId="26" applyNumberFormat="0" applyAlignment="0" applyProtection="0"/>
    <xf numFmtId="0" fontId="29" fillId="52" borderId="26" applyNumberFormat="0" applyAlignment="0" applyProtection="0"/>
    <xf numFmtId="0" fontId="25" fillId="59" borderId="29" applyNumberFormat="0" applyFont="0" applyAlignment="0" applyProtection="0"/>
    <xf numFmtId="0" fontId="42" fillId="0" borderId="34" applyNumberFormat="0" applyFill="0" applyAlignment="0" applyProtection="0"/>
    <xf numFmtId="0" fontId="25" fillId="59" borderId="29" applyNumberFormat="0" applyFont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25" fillId="59" borderId="29" applyNumberFormat="0" applyFont="0" applyAlignment="0" applyProtection="0"/>
    <xf numFmtId="171" fontId="1" fillId="0" borderId="0" applyFont="0" applyFill="0" applyBorder="0" applyAlignment="0" applyProtection="0"/>
    <xf numFmtId="0" fontId="47" fillId="0" borderId="0"/>
    <xf numFmtId="0" fontId="25" fillId="0" borderId="0"/>
    <xf numFmtId="166" fontId="1" fillId="0" borderId="0" applyFont="0" applyFill="0" applyBorder="0" applyAlignment="0" applyProtection="0"/>
    <xf numFmtId="0" fontId="25" fillId="0" borderId="0"/>
    <xf numFmtId="0" fontId="25" fillId="0" borderId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13" borderId="24" applyNumberFormat="0" applyFont="0" applyAlignment="0" applyProtection="0"/>
    <xf numFmtId="9" fontId="2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5" fillId="59" borderId="29" applyNumberFormat="0" applyFont="0" applyAlignment="0" applyProtection="0"/>
    <xf numFmtId="166" fontId="25" fillId="0" borderId="0" applyFont="0" applyFill="0" applyBorder="0" applyAlignment="0" applyProtection="0"/>
    <xf numFmtId="0" fontId="25" fillId="59" borderId="29" applyNumberFormat="0" applyFont="0" applyAlignment="0" applyProtection="0"/>
    <xf numFmtId="166" fontId="25" fillId="0" borderId="0" applyFont="0" applyFill="0" applyBorder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5" fillId="59" borderId="29" applyNumberFormat="0" applyFont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166" fontId="1" fillId="0" borderId="0" applyFont="0" applyFill="0" applyBorder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17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0" fontId="25" fillId="59" borderId="29" applyNumberFormat="0" applyFont="0" applyAlignment="0" applyProtection="0"/>
    <xf numFmtId="17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1" xfId="0" applyBorder="1"/>
    <xf numFmtId="41" fontId="0" fillId="0" borderId="0" xfId="0" applyNumberFormat="1"/>
    <xf numFmtId="0" fontId="5" fillId="3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vertical="top"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5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vertical="top" wrapText="1"/>
    </xf>
    <xf numFmtId="0" fontId="0" fillId="2" borderId="13" xfId="0" applyFill="1" applyBorder="1"/>
    <xf numFmtId="0" fontId="0" fillId="2" borderId="14" xfId="0" applyFill="1" applyBorder="1"/>
    <xf numFmtId="41" fontId="0" fillId="0" borderId="0" xfId="4" applyFont="1"/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165" fontId="8" fillId="0" borderId="16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165" fontId="8" fillId="0" borderId="17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9" fillId="5" borderId="18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6" borderId="0" xfId="0" applyFill="1"/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165" fontId="12" fillId="0" borderId="16" xfId="0" applyNumberFormat="1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9" fillId="5" borderId="15" xfId="0" applyNumberFormat="1" applyFont="1" applyFill="1" applyBorder="1" applyAlignment="1">
      <alignment horizontal="center" vertical="center"/>
    </xf>
    <xf numFmtId="4" fontId="9" fillId="5" borderId="16" xfId="0" applyNumberFormat="1" applyFont="1" applyFill="1" applyBorder="1" applyAlignment="1">
      <alignment horizontal="center" vertical="center"/>
    </xf>
    <xf numFmtId="187" fontId="8" fillId="0" borderId="16" xfId="37" applyNumberFormat="1" applyFont="1" applyBorder="1" applyAlignment="1">
      <alignment horizontal="center" vertical="center"/>
    </xf>
    <xf numFmtId="187" fontId="8" fillId="0" borderId="17" xfId="37" applyNumberFormat="1" applyFont="1" applyBorder="1" applyAlignment="1">
      <alignment horizontal="center" vertical="center"/>
    </xf>
    <xf numFmtId="186" fontId="8" fillId="0" borderId="16" xfId="37" applyNumberFormat="1" applyFont="1" applyBorder="1" applyAlignment="1">
      <alignment horizontal="center" vertical="center"/>
    </xf>
    <xf numFmtId="186" fontId="8" fillId="0" borderId="17" xfId="37" applyNumberFormat="1" applyFont="1" applyBorder="1" applyAlignment="1">
      <alignment horizontal="center" vertical="center"/>
    </xf>
    <xf numFmtId="3" fontId="85" fillId="70" borderId="1" xfId="0" applyNumberFormat="1" applyFont="1" applyFill="1" applyBorder="1" applyAlignment="1">
      <alignment horizontal="right" vertical="center"/>
    </xf>
    <xf numFmtId="10" fontId="84" fillId="70" borderId="1" xfId="1" applyNumberFormat="1" applyFont="1" applyFill="1" applyBorder="1"/>
    <xf numFmtId="3" fontId="96" fillId="70" borderId="49" xfId="0" applyNumberFormat="1" applyFont="1" applyFill="1" applyBorder="1"/>
    <xf numFmtId="3" fontId="88" fillId="70" borderId="49" xfId="0" applyNumberFormat="1" applyFont="1" applyFill="1" applyBorder="1" applyAlignment="1">
      <alignment horizontal="right" vertical="center"/>
    </xf>
    <xf numFmtId="3" fontId="96" fillId="70" borderId="56" xfId="0" applyNumberFormat="1" applyFont="1" applyFill="1" applyBorder="1"/>
    <xf numFmtId="167" fontId="84" fillId="70" borderId="0" xfId="0" applyNumberFormat="1" applyFont="1" applyFill="1"/>
    <xf numFmtId="167" fontId="92" fillId="70" borderId="1" xfId="5" applyNumberFormat="1" applyFont="1" applyFill="1" applyBorder="1"/>
    <xf numFmtId="0" fontId="4" fillId="70" borderId="0" xfId="0" applyFont="1" applyFill="1"/>
    <xf numFmtId="10" fontId="0" fillId="70" borderId="0" xfId="1" applyNumberFormat="1" applyFont="1" applyFill="1"/>
    <xf numFmtId="0" fontId="85" fillId="70" borderId="55" xfId="0" applyFont="1" applyFill="1" applyBorder="1" applyAlignment="1">
      <alignment horizontal="center" vertical="center"/>
    </xf>
    <xf numFmtId="0" fontId="89" fillId="70" borderId="1" xfId="0" applyFont="1" applyFill="1" applyBorder="1" applyAlignment="1">
      <alignment horizontal="center" vertical="center"/>
    </xf>
    <xf numFmtId="167" fontId="88" fillId="70" borderId="1" xfId="0" applyNumberFormat="1" applyFont="1" applyFill="1" applyBorder="1" applyAlignment="1">
      <alignment horizontal="right" vertical="center"/>
    </xf>
    <xf numFmtId="9" fontId="90" fillId="70" borderId="1" xfId="0" applyNumberFormat="1" applyFont="1" applyFill="1" applyBorder="1"/>
    <xf numFmtId="0" fontId="87" fillId="70" borderId="1" xfId="0" applyFont="1" applyFill="1" applyBorder="1" applyAlignment="1">
      <alignment horizontal="center" vertical="center" wrapText="1"/>
    </xf>
    <xf numFmtId="0" fontId="86" fillId="70" borderId="47" xfId="0" applyFont="1" applyFill="1" applyBorder="1" applyAlignment="1">
      <alignment horizontal="center" vertical="center"/>
    </xf>
    <xf numFmtId="0" fontId="92" fillId="70" borderId="1" xfId="0" applyFont="1" applyFill="1" applyBorder="1"/>
    <xf numFmtId="167" fontId="93" fillId="70" borderId="1" xfId="5" applyNumberFormat="1" applyFont="1" applyFill="1" applyBorder="1"/>
    <xf numFmtId="0" fontId="95" fillId="70" borderId="1" xfId="0" applyFont="1" applyFill="1" applyBorder="1"/>
    <xf numFmtId="167" fontId="88" fillId="70" borderId="50" xfId="0" applyNumberFormat="1" applyFont="1" applyFill="1" applyBorder="1" applyAlignment="1">
      <alignment horizontal="right" vertical="center"/>
    </xf>
    <xf numFmtId="9" fontId="84" fillId="70" borderId="1" xfId="0" applyNumberFormat="1" applyFont="1" applyFill="1" applyBorder="1"/>
    <xf numFmtId="0" fontId="90" fillId="70" borderId="47" xfId="0" applyFont="1" applyFill="1" applyBorder="1"/>
    <xf numFmtId="167" fontId="84" fillId="70" borderId="47" xfId="0" applyNumberFormat="1" applyFont="1" applyFill="1" applyBorder="1"/>
    <xf numFmtId="10" fontId="90" fillId="70" borderId="47" xfId="1" applyNumberFormat="1" applyFont="1" applyFill="1" applyBorder="1"/>
    <xf numFmtId="10" fontId="94" fillId="70" borderId="1" xfId="1" applyNumberFormat="1" applyFont="1" applyFill="1" applyBorder="1"/>
    <xf numFmtId="10" fontId="90" fillId="70" borderId="1" xfId="1" applyNumberFormat="1" applyFont="1" applyFill="1" applyBorder="1"/>
    <xf numFmtId="10" fontId="91" fillId="70" borderId="1" xfId="1" applyNumberFormat="1" applyFont="1" applyFill="1" applyBorder="1"/>
    <xf numFmtId="3" fontId="96" fillId="70" borderId="1" xfId="0" applyNumberFormat="1" applyFont="1" applyFill="1" applyBorder="1"/>
    <xf numFmtId="10" fontId="0" fillId="0" borderId="0" xfId="1" applyNumberFormat="1" applyFont="1"/>
    <xf numFmtId="167" fontId="94" fillId="70" borderId="1" xfId="5" applyNumberFormat="1" applyFont="1" applyFill="1" applyBorder="1"/>
    <xf numFmtId="10" fontId="89" fillId="70" borderId="1" xfId="0" applyNumberFormat="1" applyFont="1" applyFill="1" applyBorder="1" applyAlignment="1">
      <alignment horizontal="right" vertical="center"/>
    </xf>
    <xf numFmtId="0" fontId="84" fillId="70" borderId="47" xfId="0" applyFont="1" applyFill="1" applyBorder="1"/>
    <xf numFmtId="0" fontId="84" fillId="70" borderId="0" xfId="0" applyFont="1" applyFill="1"/>
    <xf numFmtId="10" fontId="93" fillId="70" borderId="1" xfId="1" applyNumberFormat="1" applyFont="1" applyFill="1" applyBorder="1"/>
    <xf numFmtId="10" fontId="0" fillId="70" borderId="0" xfId="0" applyNumberFormat="1" applyFill="1"/>
    <xf numFmtId="3" fontId="85" fillId="70" borderId="55" xfId="0" applyNumberFormat="1" applyFont="1" applyFill="1" applyBorder="1" applyAlignment="1">
      <alignment horizontal="right" vertical="center"/>
    </xf>
    <xf numFmtId="0" fontId="84" fillId="70" borderId="1" xfId="0" applyFont="1" applyFill="1" applyBorder="1"/>
    <xf numFmtId="0" fontId="86" fillId="70" borderId="47" xfId="0" applyFont="1" applyFill="1" applyBorder="1" applyAlignment="1">
      <alignment horizontal="center" vertical="center" wrapText="1"/>
    </xf>
    <xf numFmtId="188" fontId="0" fillId="70" borderId="0" xfId="1" applyNumberFormat="1" applyFont="1" applyFill="1"/>
    <xf numFmtId="0" fontId="86" fillId="70" borderId="1" xfId="0" applyFont="1" applyFill="1" applyBorder="1" applyAlignment="1">
      <alignment horizontal="center" vertical="center"/>
    </xf>
    <xf numFmtId="0" fontId="91" fillId="70" borderId="1" xfId="0" applyFont="1" applyFill="1" applyBorder="1"/>
    <xf numFmtId="0" fontId="93" fillId="70" borderId="1" xfId="0" applyFont="1" applyFill="1" applyBorder="1"/>
    <xf numFmtId="0" fontId="87" fillId="70" borderId="1" xfId="0" applyFont="1" applyFill="1" applyBorder="1"/>
    <xf numFmtId="10" fontId="92" fillId="70" borderId="1" xfId="1" applyNumberFormat="1" applyFont="1" applyFill="1" applyBorder="1"/>
    <xf numFmtId="0" fontId="88" fillId="70" borderId="1" xfId="0" applyFont="1" applyFill="1" applyBorder="1" applyAlignment="1">
      <alignment horizontal="center" vertical="center"/>
    </xf>
    <xf numFmtId="41" fontId="0" fillId="0" borderId="1" xfId="4" applyFont="1" applyBorder="1"/>
    <xf numFmtId="166" fontId="0" fillId="70" borderId="0" xfId="5" applyFont="1" applyFill="1"/>
    <xf numFmtId="167" fontId="85" fillId="70" borderId="55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3" fontId="88" fillId="70" borderId="1" xfId="0" applyNumberFormat="1" applyFont="1" applyFill="1" applyBorder="1" applyAlignment="1">
      <alignment horizontal="right" vertical="center"/>
    </xf>
    <xf numFmtId="0" fontId="0" fillId="70" borderId="0" xfId="0" applyFill="1"/>
    <xf numFmtId="0" fontId="88" fillId="70" borderId="54" xfId="0" applyFont="1" applyFill="1" applyBorder="1" applyAlignment="1">
      <alignment horizontal="center" vertical="center"/>
    </xf>
    <xf numFmtId="0" fontId="90" fillId="70" borderId="1" xfId="0" applyFont="1" applyFill="1" applyBorder="1"/>
    <xf numFmtId="167" fontId="0" fillId="70" borderId="0" xfId="0" applyNumberFormat="1" applyFill="1"/>
    <xf numFmtId="10" fontId="87" fillId="70" borderId="1" xfId="1" applyNumberFormat="1" applyFont="1" applyFill="1" applyBorder="1"/>
    <xf numFmtId="3" fontId="96" fillId="70" borderId="50" xfId="0" applyNumberFormat="1" applyFont="1" applyFill="1" applyBorder="1"/>
    <xf numFmtId="3" fontId="96" fillId="70" borderId="48" xfId="0" applyNumberFormat="1" applyFont="1" applyFill="1" applyBorder="1"/>
    <xf numFmtId="10" fontId="86" fillId="70" borderId="1" xfId="0" applyNumberFormat="1" applyFont="1" applyFill="1" applyBorder="1" applyAlignment="1">
      <alignment horizontal="right" vertical="center"/>
    </xf>
    <xf numFmtId="167" fontId="90" fillId="70" borderId="47" xfId="0" applyNumberFormat="1" applyFont="1" applyFill="1" applyBorder="1"/>
    <xf numFmtId="167" fontId="84" fillId="70" borderId="47" xfId="5" applyNumberFormat="1" applyFont="1" applyFill="1" applyBorder="1"/>
    <xf numFmtId="0" fontId="86" fillId="70" borderId="1" xfId="0" applyFont="1" applyFill="1" applyBorder="1" applyAlignment="1">
      <alignment horizontal="center" vertical="center" wrapText="1"/>
    </xf>
    <xf numFmtId="167" fontId="88" fillId="70" borderId="54" xfId="0" applyNumberFormat="1" applyFont="1" applyFill="1" applyBorder="1" applyAlignment="1">
      <alignment horizontal="right" vertical="center"/>
    </xf>
    <xf numFmtId="167" fontId="84" fillId="70" borderId="1" xfId="5" applyNumberFormat="1" applyFont="1" applyFill="1" applyBorder="1"/>
    <xf numFmtId="3" fontId="96" fillId="70" borderId="57" xfId="0" applyNumberFormat="1" applyFont="1" applyFill="1" applyBorder="1"/>
    <xf numFmtId="168" fontId="8" fillId="0" borderId="17" xfId="0" applyNumberFormat="1" applyFont="1" applyBorder="1" applyAlignment="1">
      <alignment horizontal="center" vertical="center"/>
    </xf>
    <xf numFmtId="168" fontId="8" fillId="0" borderId="16" xfId="0" applyNumberFormat="1" applyFont="1" applyBorder="1" applyAlignment="1">
      <alignment horizontal="center" vertical="center"/>
    </xf>
    <xf numFmtId="0" fontId="11" fillId="0" borderId="46" xfId="2243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" fontId="8" fillId="0" borderId="16" xfId="2232" applyNumberFormat="1" applyFont="1" applyBorder="1" applyAlignment="1">
      <alignment horizontal="center" vertical="center" wrapText="1"/>
    </xf>
    <xf numFmtId="4" fontId="11" fillId="0" borderId="46" xfId="2232" applyNumberFormat="1" applyFont="1" applyBorder="1" applyAlignment="1">
      <alignment horizontal="center" vertical="center" wrapText="1"/>
    </xf>
    <xf numFmtId="165" fontId="8" fillId="0" borderId="16" xfId="2232" applyNumberFormat="1" applyFont="1" applyBorder="1" applyAlignment="1">
      <alignment horizontal="center" vertical="center" wrapText="1"/>
    </xf>
    <xf numFmtId="165" fontId="11" fillId="0" borderId="46" xfId="2232" applyNumberFormat="1" applyFont="1" applyBorder="1" applyAlignment="1">
      <alignment horizontal="center" vertical="center" wrapText="1"/>
    </xf>
    <xf numFmtId="188" fontId="0" fillId="0" borderId="1" xfId="1" applyNumberFormat="1" applyFont="1" applyBorder="1"/>
    <xf numFmtId="41" fontId="7" fillId="0" borderId="1" xfId="4" applyFont="1" applyBorder="1"/>
    <xf numFmtId="41" fontId="0" fillId="0" borderId="1" xfId="0" applyNumberFormat="1" applyBorder="1"/>
    <xf numFmtId="190" fontId="0" fillId="0" borderId="1" xfId="4" applyNumberFormat="1" applyFont="1" applyBorder="1"/>
    <xf numFmtId="190" fontId="0" fillId="0" borderId="1" xfId="0" applyNumberFormat="1" applyBorder="1"/>
    <xf numFmtId="187" fontId="0" fillId="0" borderId="1" xfId="0" applyNumberFormat="1" applyBorder="1"/>
    <xf numFmtId="0" fontId="94" fillId="70" borderId="1" xfId="0" applyFont="1" applyFill="1" applyBorder="1"/>
    <xf numFmtId="10" fontId="87" fillId="70" borderId="0" xfId="1" applyNumberFormat="1" applyFont="1" applyFill="1" applyBorder="1"/>
    <xf numFmtId="167" fontId="84" fillId="70" borderId="0" xfId="5" applyNumberFormat="1" applyFont="1" applyFill="1" applyBorder="1"/>
    <xf numFmtId="10" fontId="86" fillId="70" borderId="0" xfId="0" applyNumberFormat="1" applyFont="1" applyFill="1" applyAlignment="1">
      <alignment horizontal="right" vertical="center"/>
    </xf>
    <xf numFmtId="10" fontId="92" fillId="70" borderId="0" xfId="1" applyNumberFormat="1" applyFont="1" applyFill="1" applyBorder="1"/>
    <xf numFmtId="9" fontId="90" fillId="70" borderId="0" xfId="0" applyNumberFormat="1" applyFont="1" applyFill="1"/>
    <xf numFmtId="0" fontId="90" fillId="70" borderId="0" xfId="0" applyFont="1" applyFill="1" applyAlignment="1">
      <alignment horizontal="left"/>
    </xf>
    <xf numFmtId="10" fontId="90" fillId="70" borderId="0" xfId="1" applyNumberFormat="1" applyFont="1" applyFill="1" applyBorder="1"/>
    <xf numFmtId="10" fontId="91" fillId="70" borderId="0" xfId="1" applyNumberFormat="1" applyFont="1" applyFill="1" applyBorder="1"/>
    <xf numFmtId="0" fontId="96" fillId="70" borderId="0" xfId="0" applyFont="1" applyFill="1" applyAlignment="1">
      <alignment horizontal="left"/>
    </xf>
    <xf numFmtId="10" fontId="84" fillId="70" borderId="0" xfId="1" applyNumberFormat="1" applyFont="1" applyFill="1" applyBorder="1"/>
    <xf numFmtId="0" fontId="87" fillId="70" borderId="0" xfId="0" applyFont="1" applyFill="1" applyAlignment="1">
      <alignment horizontal="left"/>
    </xf>
    <xf numFmtId="10" fontId="94" fillId="70" borderId="0" xfId="1" applyNumberFormat="1" applyFont="1" applyFill="1" applyBorder="1"/>
    <xf numFmtId="167" fontId="93" fillId="70" borderId="0" xfId="5" applyNumberFormat="1" applyFont="1" applyFill="1" applyBorder="1"/>
    <xf numFmtId="167" fontId="92" fillId="70" borderId="0" xfId="5" applyNumberFormat="1" applyFont="1" applyFill="1" applyBorder="1"/>
    <xf numFmtId="10" fontId="93" fillId="70" borderId="0" xfId="1" applyNumberFormat="1" applyFont="1" applyFill="1" applyBorder="1"/>
    <xf numFmtId="167" fontId="94" fillId="70" borderId="0" xfId="5" applyNumberFormat="1" applyFont="1" applyFill="1" applyBorder="1"/>
    <xf numFmtId="0" fontId="91" fillId="70" borderId="0" xfId="0" applyFont="1" applyFill="1" applyAlignment="1">
      <alignment horizontal="left"/>
    </xf>
    <xf numFmtId="0" fontId="90" fillId="70" borderId="47" xfId="1" applyNumberFormat="1" applyFont="1" applyFill="1" applyBorder="1"/>
    <xf numFmtId="167" fontId="90" fillId="70" borderId="0" xfId="0" applyNumberFormat="1" applyFont="1" applyFill="1"/>
    <xf numFmtId="3" fontId="96" fillId="70" borderId="0" xfId="0" applyNumberFormat="1" applyFont="1" applyFill="1"/>
    <xf numFmtId="0" fontId="9" fillId="5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4" applyNumberFormat="1" applyFont="1" applyBorder="1"/>
    <xf numFmtId="41" fontId="0" fillId="71" borderId="1" xfId="4" applyFont="1" applyFill="1" applyBorder="1" applyAlignment="1">
      <alignment horizontal="center" vertical="center" wrapText="1"/>
    </xf>
    <xf numFmtId="10" fontId="0" fillId="0" borderId="1" xfId="1" applyNumberFormat="1" applyFont="1" applyBorder="1"/>
    <xf numFmtId="191" fontId="0" fillId="0" borderId="1" xfId="0" applyNumberFormat="1" applyBorder="1"/>
    <xf numFmtId="0" fontId="97" fillId="0" borderId="0" xfId="0" applyFont="1"/>
    <xf numFmtId="0" fontId="0" fillId="0" borderId="1" xfId="0" applyBorder="1" applyAlignment="1">
      <alignment horizontal="center" vertical="center" wrapText="1"/>
    </xf>
    <xf numFmtId="0" fontId="0" fillId="71" borderId="1" xfId="0" applyFill="1" applyBorder="1" applyAlignment="1">
      <alignment horizontal="center" vertical="center" wrapText="1"/>
    </xf>
    <xf numFmtId="0" fontId="4" fillId="7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6" fillId="70" borderId="1" xfId="0" applyFont="1" applyFill="1" applyBorder="1" applyAlignment="1">
      <alignment horizontal="center" vertical="center" wrapText="1"/>
    </xf>
    <xf numFmtId="0" fontId="85" fillId="70" borderId="1" xfId="0" applyFont="1" applyFill="1" applyBorder="1" applyAlignment="1">
      <alignment horizontal="center" vertical="center" wrapText="1"/>
    </xf>
    <xf numFmtId="0" fontId="85" fillId="70" borderId="50" xfId="0" applyFont="1" applyFill="1" applyBorder="1" applyAlignment="1">
      <alignment horizontal="center" vertical="center" wrapText="1"/>
    </xf>
    <xf numFmtId="0" fontId="85" fillId="70" borderId="51" xfId="0" applyFont="1" applyFill="1" applyBorder="1" applyAlignment="1">
      <alignment horizontal="center" vertical="center"/>
    </xf>
    <xf numFmtId="0" fontId="85" fillId="70" borderId="52" xfId="0" applyFont="1" applyFill="1" applyBorder="1" applyAlignment="1">
      <alignment horizontal="center" vertical="center"/>
    </xf>
    <xf numFmtId="0" fontId="85" fillId="70" borderId="53" xfId="0" applyFont="1" applyFill="1" applyBorder="1" applyAlignment="1">
      <alignment horizontal="center" vertical="center"/>
    </xf>
    <xf numFmtId="0" fontId="90" fillId="70" borderId="47" xfId="0" applyFont="1" applyFill="1" applyBorder="1" applyAlignment="1">
      <alignment horizontal="left"/>
    </xf>
    <xf numFmtId="0" fontId="90" fillId="70" borderId="1" xfId="0" applyFont="1" applyFill="1" applyBorder="1" applyAlignment="1">
      <alignment horizontal="left"/>
    </xf>
    <xf numFmtId="0" fontId="86" fillId="70" borderId="1" xfId="0" applyFont="1" applyFill="1" applyBorder="1" applyAlignment="1">
      <alignment horizontal="center" vertical="center"/>
    </xf>
    <xf numFmtId="0" fontId="91" fillId="70" borderId="1" xfId="0" applyFont="1" applyFill="1" applyBorder="1" applyAlignment="1">
      <alignment horizontal="left"/>
    </xf>
    <xf numFmtId="0" fontId="87" fillId="70" borderId="1" xfId="0" applyFont="1" applyFill="1" applyBorder="1" applyAlignment="1">
      <alignment horizontal="left"/>
    </xf>
    <xf numFmtId="0" fontId="96" fillId="70" borderId="1" xfId="0" applyFont="1" applyFill="1" applyBorder="1" applyAlignment="1">
      <alignment horizontal="left"/>
    </xf>
    <xf numFmtId="0" fontId="85" fillId="70" borderId="49" xfId="0" applyFont="1" applyFill="1" applyBorder="1" applyAlignment="1">
      <alignment horizontal="center" vertical="center" wrapText="1"/>
    </xf>
  </cellXfs>
  <cellStyles count="2278">
    <cellStyle name="0,0_x000a__x000a_NA_x000a__x000a_" xfId="1513" xr:uid="{9F2EBC46-D3AB-493E-8218-7E1B379F94B7}"/>
    <cellStyle name="0,0_x000a__x000a_NA_x000a__x000a_ 2" xfId="1966" xr:uid="{267E12F6-F7C4-41EE-A916-9FE0EE015661}"/>
    <cellStyle name="0,0_x000a__x000a_NA_x000a__x000a_ 2 2" xfId="2123" xr:uid="{D10373C9-C1E9-4130-B8E1-725A8BF36B3B}"/>
    <cellStyle name="0,0_x000a__x000a_NA_x000a__x000a_ 3" xfId="2122" xr:uid="{713133D0-8F63-4FF9-B4C1-B8B4B9044D43}"/>
    <cellStyle name="0,0_x000a__x000a_NA_x000a__x000a_ 4" xfId="1890" xr:uid="{98D648B6-92B9-4EAF-B0BC-95EAD8A20CB3}"/>
    <cellStyle name="0,0_x000d__x000a_NA_x000d__x000a_" xfId="1902" xr:uid="{D3CABE1C-DDFA-4C4C-B633-1F6CDE9BB0E0}"/>
    <cellStyle name="1o.nível" xfId="1514" xr:uid="{90F2AC89-F628-4BE2-966E-232B86657E23}"/>
    <cellStyle name="20% - Énfasis1" xfId="20" builtinId="30" customBuiltin="1"/>
    <cellStyle name="20% - Énfasis1 10" xfId="159" xr:uid="{C9EAB7CF-26AE-4618-A973-BFFF140EFE3E}"/>
    <cellStyle name="20% - Énfasis1 10 2" xfId="2025" xr:uid="{7D11B870-7057-4936-9CA8-D4817E56DD5C}"/>
    <cellStyle name="20% - Énfasis1 11" xfId="160" xr:uid="{0590BC6B-FF96-42CD-9BE1-9DA3510E756A}"/>
    <cellStyle name="20% - Énfasis1 11 2" xfId="1980" xr:uid="{1346ECD8-E5BE-4A4E-AF64-0296FADA1FD6}"/>
    <cellStyle name="20% - Énfasis1 12" xfId="161" xr:uid="{ECF4568B-7F5D-457A-8F1F-C7C1F7973FB0}"/>
    <cellStyle name="20% - Énfasis1 13" xfId="162" xr:uid="{ABC7BD63-490F-4D39-A18F-384C30A82641}"/>
    <cellStyle name="20% - Énfasis1 14" xfId="163" xr:uid="{4047BFD1-6B08-44C5-8A18-16119725A8A9}"/>
    <cellStyle name="20% - Énfasis1 15" xfId="164" xr:uid="{3F95EA26-B43E-429A-892E-38BF82B0AE3D}"/>
    <cellStyle name="20% - Énfasis1 16" xfId="165" xr:uid="{16D6336F-3248-460B-9A27-81859D37FD2C}"/>
    <cellStyle name="20% - Énfasis1 17" xfId="166" xr:uid="{288992DB-346A-4A64-B349-D292C38C07DF}"/>
    <cellStyle name="20% - Énfasis1 18" xfId="167" xr:uid="{3389A14B-63F8-4A76-ACEC-FB9290FFD077}"/>
    <cellStyle name="20% - Énfasis1 19" xfId="168" xr:uid="{E66A7FFA-AFA2-48F6-9BB9-7677EC0FFABC}"/>
    <cellStyle name="20% - Énfasis1 2" xfId="46" xr:uid="{0828B753-4C10-4CDF-962A-75FFDA876283}"/>
    <cellStyle name="20% - Énfasis1 2 2" xfId="1515" xr:uid="{C40D6D93-952D-4A74-9725-A22C90F2271E}"/>
    <cellStyle name="20% - Énfasis1 20" xfId="169" xr:uid="{02DF7EA6-0F97-4121-B2D5-04244A3B8955}"/>
    <cellStyle name="20% - Énfasis1 21" xfId="931" xr:uid="{6DACB1E5-DAE8-471B-9DC5-7574198B9FCA}"/>
    <cellStyle name="20% - Énfasis1 21 2" xfId="995" xr:uid="{9A158F3A-3E07-442D-9718-2C9B5BF0EF4D}"/>
    <cellStyle name="20% - Énfasis1 21 2 2" xfId="996" xr:uid="{87DC8985-1E93-4F43-A2E4-C329FBEF8015}"/>
    <cellStyle name="20% - Énfasis1 21 3" xfId="997" xr:uid="{552CC1AD-D6AE-4D6F-8868-FCFC1688DC51}"/>
    <cellStyle name="20% - Énfasis1 21 3 2" xfId="998" xr:uid="{322A57D2-2C01-432D-BFC0-8F1614F3C123}"/>
    <cellStyle name="20% - Énfasis1 21 4" xfId="999" xr:uid="{84EAE66F-3CA1-4494-9387-CD95DD1153AE}"/>
    <cellStyle name="20% - Énfasis1 22" xfId="982" xr:uid="{DDB2D91C-B2D2-441D-B0CB-580390FD1718}"/>
    <cellStyle name="20% - Énfasis1 22 2" xfId="1000" xr:uid="{FDA1785D-D55A-479D-BFC5-F0CEF8983A40}"/>
    <cellStyle name="20% - Énfasis1 22 2 2" xfId="1001" xr:uid="{D738277C-6276-4BED-90CB-9638360219EB}"/>
    <cellStyle name="20% - Énfasis1 22 3" xfId="1002" xr:uid="{291AF27B-957A-418A-A856-FF54527A6D9E}"/>
    <cellStyle name="20% - Énfasis1 23" xfId="1516" xr:uid="{53E6D86D-0AC2-4075-AEE5-EF9BB359B43D}"/>
    <cellStyle name="20% - Énfasis1 24" xfId="1517" xr:uid="{8A292660-72F7-491C-992F-57A87A7BDA94}"/>
    <cellStyle name="20% - Énfasis1 25" xfId="108" xr:uid="{C133EDCC-33AE-4FA2-A556-BF4D722320EC}"/>
    <cellStyle name="20% - Énfasis1 3" xfId="170" xr:uid="{DCEF8E44-0F87-4889-8667-B89ECA8EAE3A}"/>
    <cellStyle name="20% - Énfasis1 3 2" xfId="1518" xr:uid="{52491A98-F78C-4389-8F78-D06563FEB088}"/>
    <cellStyle name="20% - Énfasis1 4" xfId="171" xr:uid="{28F50FD5-1241-4961-A4D7-4AA23DC6FC7B}"/>
    <cellStyle name="20% - Énfasis1 4 2" xfId="1519" xr:uid="{05057DD8-7D85-4B6A-812A-ABA8AAD7C812}"/>
    <cellStyle name="20% - Énfasis1 5" xfId="172" xr:uid="{11DAF7D1-C170-4124-82A6-8C4CC3BF3412}"/>
    <cellStyle name="20% - Énfasis1 6" xfId="173" xr:uid="{A44B409D-7EEB-48D0-B637-AE2CCD25B836}"/>
    <cellStyle name="20% - Énfasis1 7" xfId="174" xr:uid="{B90099FC-2EC4-4DEB-8832-24037C1EBF16}"/>
    <cellStyle name="20% - Énfasis1 8" xfId="175" xr:uid="{046FA8B5-44F5-45F5-B96C-DB398747915D}"/>
    <cellStyle name="20% - Énfasis1 8 2" xfId="1986" xr:uid="{B658B2B9-1AB0-4F38-BEBB-8C63177B2464}"/>
    <cellStyle name="20% - Énfasis1 9" xfId="176" xr:uid="{01EEF378-4559-4ADF-BA6E-55A24C618ADB}"/>
    <cellStyle name="20% - Énfasis1 9 2" xfId="2028" xr:uid="{08B63CF6-F82D-4AD8-99B6-06B055475BE1}"/>
    <cellStyle name="20% - Énfasis2" xfId="23" builtinId="34" customBuiltin="1"/>
    <cellStyle name="20% - Énfasis2 10" xfId="177" xr:uid="{8978E700-4E08-4E52-9493-4B53D480136B}"/>
    <cellStyle name="20% - Énfasis2 11" xfId="178" xr:uid="{994A7DA3-D6B5-4471-BE35-CAF83EA37901}"/>
    <cellStyle name="20% - Énfasis2 12" xfId="179" xr:uid="{7A84B8B6-26D0-4580-8A2E-E03B804AC8B7}"/>
    <cellStyle name="20% - Énfasis2 13" xfId="180" xr:uid="{A7BF6359-CA4A-4DBD-AF15-6ADBBC237700}"/>
    <cellStyle name="20% - Énfasis2 14" xfId="181" xr:uid="{0A3D66C0-99A1-46D0-BEAD-EC1CCE875EFB}"/>
    <cellStyle name="20% - Énfasis2 15" xfId="182" xr:uid="{36677AD8-A51A-4B61-A0D3-2E36993C8534}"/>
    <cellStyle name="20% - Énfasis2 16" xfId="183" xr:uid="{326510B4-A2E2-49FC-B406-AB2F927FC041}"/>
    <cellStyle name="20% - Énfasis2 17" xfId="184" xr:uid="{C266A4D4-6BB4-4449-82AF-73CD75793DBB}"/>
    <cellStyle name="20% - Énfasis2 18" xfId="185" xr:uid="{2E2E35AE-660D-4799-ADFE-18262254958D}"/>
    <cellStyle name="20% - Énfasis2 19" xfId="186" xr:uid="{353E2D00-8892-44C3-83A4-CFC22495902B}"/>
    <cellStyle name="20% - Énfasis2 2" xfId="47" xr:uid="{BA178648-DDAC-4E1C-9C6D-CF647E9CA107}"/>
    <cellStyle name="20% - Énfasis2 2 2" xfId="1520" xr:uid="{E851D103-E731-4CEE-B773-4BCDDCB9C06E}"/>
    <cellStyle name="20% - Énfasis2 20" xfId="187" xr:uid="{9C74F192-0FBD-4F43-B243-AD86E5292EAF}"/>
    <cellStyle name="20% - Énfasis2 21" xfId="935" xr:uid="{E493E4C9-7882-4F83-9E70-AB66387F188E}"/>
    <cellStyle name="20% - Énfasis2 21 2" xfId="1003" xr:uid="{C987ECAD-B8F0-4992-B2E6-89D06E603360}"/>
    <cellStyle name="20% - Énfasis2 21 2 2" xfId="1004" xr:uid="{0B019C20-8A7E-4E13-A2EF-0360E939CFCC}"/>
    <cellStyle name="20% - Énfasis2 21 3" xfId="1005" xr:uid="{B08CC0A4-5B97-4A8C-918F-E4043001D5D8}"/>
    <cellStyle name="20% - Énfasis2 21 3 2" xfId="1006" xr:uid="{47858188-E57E-4EA3-9718-752981AD8F66}"/>
    <cellStyle name="20% - Énfasis2 21 4" xfId="1007" xr:uid="{646D0DDA-CF21-4013-9B1F-4DC004BB89DC}"/>
    <cellStyle name="20% - Énfasis2 22" xfId="984" xr:uid="{2F3BD98E-06EB-49DB-A88E-42AFF79C1BBA}"/>
    <cellStyle name="20% - Énfasis2 22 2" xfId="1008" xr:uid="{4D9B3EB6-1BD2-4DA3-ABD5-68A7A79C1F73}"/>
    <cellStyle name="20% - Énfasis2 22 2 2" xfId="1009" xr:uid="{DD06A56D-BFA4-4A9D-8C10-4102416FFB94}"/>
    <cellStyle name="20% - Énfasis2 22 3" xfId="1010" xr:uid="{EDD46E8E-FE6B-44C9-A82D-C976A3CF0838}"/>
    <cellStyle name="20% - Énfasis2 23" xfId="1521" xr:uid="{5CB48AFA-D29C-4038-A39D-7E6A05520753}"/>
    <cellStyle name="20% - Énfasis2 24" xfId="109" xr:uid="{7A7A17F3-8BEB-4645-93CF-EB38D4785094}"/>
    <cellStyle name="20% - Énfasis2 3" xfId="188" xr:uid="{5493D817-0BC5-41CF-99A2-7631AE328440}"/>
    <cellStyle name="20% - Énfasis2 3 2" xfId="1522" xr:uid="{1DB36430-937C-412A-8E59-859607BB3C86}"/>
    <cellStyle name="20% - Énfasis2 4" xfId="189" xr:uid="{8092FF89-94D7-4729-992B-8A33473E6120}"/>
    <cellStyle name="20% - Énfasis2 4 2" xfId="1523" xr:uid="{54670972-7745-47CF-B78D-850A73403BE7}"/>
    <cellStyle name="20% - Énfasis2 5" xfId="190" xr:uid="{47EA2BD2-0C60-457B-B25D-698FA903702C}"/>
    <cellStyle name="20% - Énfasis2 6" xfId="191" xr:uid="{4AFA1302-86FB-4D81-AC1F-01BD2A4325FC}"/>
    <cellStyle name="20% - Énfasis2 7" xfId="192" xr:uid="{28F2C9C5-F5EA-4F2A-99CB-08831D2FFD3F}"/>
    <cellStyle name="20% - Énfasis2 8" xfId="193" xr:uid="{D2E04C59-22EB-4748-BE9C-1CFDC0B7F634}"/>
    <cellStyle name="20% - Énfasis2 9" xfId="194" xr:uid="{E76A4A07-6429-4AEE-AD2D-B504325FDF4C}"/>
    <cellStyle name="20% - Énfasis3" xfId="26" builtinId="38" customBuiltin="1"/>
    <cellStyle name="20% - Énfasis3 10" xfId="195" xr:uid="{68B3FEBF-ADF5-4DD4-B073-B3A72A63C8BE}"/>
    <cellStyle name="20% - Énfasis3 10 2" xfId="1982" xr:uid="{875306F9-1845-44D4-8715-48CE75BF3808}"/>
    <cellStyle name="20% - Énfasis3 11" xfId="196" xr:uid="{4DDD2D25-718E-41FD-97F0-8425FBEF45DD}"/>
    <cellStyle name="20% - Énfasis3 12" xfId="197" xr:uid="{440B1690-91C4-4B5A-9F3D-F8279AC2EBD2}"/>
    <cellStyle name="20% - Énfasis3 13" xfId="198" xr:uid="{4D5F7A7C-6E05-402E-BA46-AB742241791B}"/>
    <cellStyle name="20% - Énfasis3 14" xfId="199" xr:uid="{C8443504-5651-412D-882A-E7690067202E}"/>
    <cellStyle name="20% - Énfasis3 15" xfId="200" xr:uid="{F347E9D1-CD84-47E0-B2DB-E738B574602E}"/>
    <cellStyle name="20% - Énfasis3 16" xfId="201" xr:uid="{4A0A74EB-3DD1-4D3C-8492-C8DC1AAA973A}"/>
    <cellStyle name="20% - Énfasis3 17" xfId="202" xr:uid="{2660B734-4190-4394-8026-8DD479E5810E}"/>
    <cellStyle name="20% - Énfasis3 18" xfId="203" xr:uid="{0D6790B0-364A-4551-A337-6DB49B03B38A}"/>
    <cellStyle name="20% - Énfasis3 19" xfId="204" xr:uid="{C3452259-CE22-4983-B1EB-B47B4FB8937A}"/>
    <cellStyle name="20% - Énfasis3 2" xfId="48" xr:uid="{AB870423-6F1B-40F4-A8DF-DC7C7F21AF92}"/>
    <cellStyle name="20% - Énfasis3 2 2" xfId="1524" xr:uid="{28C29BA0-1D47-457F-B342-162DE0A31512}"/>
    <cellStyle name="20% - Énfasis3 20" xfId="205" xr:uid="{8EDF33AD-D6EB-4170-A15E-F9FA0E0D8DEB}"/>
    <cellStyle name="20% - Énfasis3 21" xfId="939" xr:uid="{8C83C664-8D45-4F61-8E59-98006A72C7B8}"/>
    <cellStyle name="20% - Énfasis3 21 2" xfId="1011" xr:uid="{E47A5DD4-3502-4906-8E73-A124000A01D5}"/>
    <cellStyle name="20% - Énfasis3 21 2 2" xfId="1012" xr:uid="{867CE216-4DB7-4469-A3E8-2B2F12BFD867}"/>
    <cellStyle name="20% - Énfasis3 21 3" xfId="1013" xr:uid="{ABF04688-3878-4C3C-B702-924D690F57DC}"/>
    <cellStyle name="20% - Énfasis3 21 3 2" xfId="1014" xr:uid="{CF06B0FF-5C56-4290-9C7C-03F2AE95B447}"/>
    <cellStyle name="20% - Énfasis3 21 4" xfId="1015" xr:uid="{0F2C4BB0-9131-40DC-8DDB-7C159D1578C1}"/>
    <cellStyle name="20% - Énfasis3 22" xfId="986" xr:uid="{F8F410A8-2EF3-442E-A571-18995E0104C9}"/>
    <cellStyle name="20% - Énfasis3 22 2" xfId="1016" xr:uid="{2FD4BCA9-2CBE-461C-9B79-F4DDFB4D46BD}"/>
    <cellStyle name="20% - Énfasis3 22 2 2" xfId="1017" xr:uid="{6FD47D71-D236-4804-B856-1340A17FF672}"/>
    <cellStyle name="20% - Énfasis3 22 3" xfId="1018" xr:uid="{A6FC44B1-B0D9-4B24-8B32-F25D380F2AC2}"/>
    <cellStyle name="20% - Énfasis3 23" xfId="1525" xr:uid="{EB7A66BA-44D9-49F2-871F-A7F62E2B15BC}"/>
    <cellStyle name="20% - Énfasis3 24" xfId="110" xr:uid="{C3A6E67C-135A-42BC-B15F-268AC535095E}"/>
    <cellStyle name="20% - Énfasis3 3" xfId="206" xr:uid="{68F10AEC-5D5B-452F-B0B0-EB4D0CF4AFF4}"/>
    <cellStyle name="20% - Énfasis3 3 2" xfId="1526" xr:uid="{39AA7665-1C18-4C0C-9289-2EB0AEAA9F58}"/>
    <cellStyle name="20% - Énfasis3 4" xfId="207" xr:uid="{B87F7FA5-F99E-4354-8566-49071774550B}"/>
    <cellStyle name="20% - Énfasis3 4 2" xfId="1527" xr:uid="{20646067-307B-4D1B-8355-3BD7C630899D}"/>
    <cellStyle name="20% - Énfasis3 5" xfId="208" xr:uid="{347E004B-5CE0-4253-9799-59E32B1102D9}"/>
    <cellStyle name="20% - Énfasis3 6" xfId="209" xr:uid="{CF5FD735-A7BA-4883-9533-0B415596E076}"/>
    <cellStyle name="20% - Énfasis3 7" xfId="210" xr:uid="{A29B718B-4BAC-41AF-8F5F-9FE54F06D0FB}"/>
    <cellStyle name="20% - Énfasis3 8" xfId="211" xr:uid="{76446E55-2763-4A96-AA5D-FC1F562D3234}"/>
    <cellStyle name="20% - Énfasis3 8 2" xfId="2008" xr:uid="{EA2C50E6-2B0A-459C-ADE0-01911F411024}"/>
    <cellStyle name="20% - Énfasis3 9" xfId="212" xr:uid="{637D5EF0-4C25-48A4-A99C-C908CFD0B53B}"/>
    <cellStyle name="20% - Énfasis3 9 2" xfId="2026" xr:uid="{30E692DE-4F56-4E4C-8DA8-7A8C7C321F35}"/>
    <cellStyle name="20% - Énfasis4" xfId="29" builtinId="42" customBuiltin="1"/>
    <cellStyle name="20% - Énfasis4 10" xfId="213" xr:uid="{87EE7E7D-765E-481B-A0CD-5746EBD06B62}"/>
    <cellStyle name="20% - Énfasis4 11" xfId="214" xr:uid="{FD90342A-4067-424A-950E-C90F88C479D8}"/>
    <cellStyle name="20% - Énfasis4 12" xfId="215" xr:uid="{73DED9EF-C35D-4406-A7FB-BEBBF235C340}"/>
    <cellStyle name="20% - Énfasis4 13" xfId="216" xr:uid="{4948866E-8E2B-442B-9D43-EEBB10026AC5}"/>
    <cellStyle name="20% - Énfasis4 14" xfId="217" xr:uid="{E2496063-A164-478E-8B69-CC0320559D9B}"/>
    <cellStyle name="20% - Énfasis4 15" xfId="218" xr:uid="{916048F9-4C83-4E88-88BD-BE81D4550CF5}"/>
    <cellStyle name="20% - Énfasis4 16" xfId="219" xr:uid="{2D69F8A3-150E-4A1A-B5DD-3081C4A7218F}"/>
    <cellStyle name="20% - Énfasis4 17" xfId="220" xr:uid="{C89F49A9-3547-4AB8-A16D-C7E64C1F9FF8}"/>
    <cellStyle name="20% - Énfasis4 18" xfId="221" xr:uid="{D777AF96-9FD9-41FC-A654-9B7EBB667E18}"/>
    <cellStyle name="20% - Énfasis4 19" xfId="222" xr:uid="{F8D356F5-583B-46C2-B7A1-EEA3643D4550}"/>
    <cellStyle name="20% - Énfasis4 2" xfId="49" xr:uid="{4AA819D7-69BC-4A27-AEF5-60940EA8341A}"/>
    <cellStyle name="20% - Énfasis4 2 2" xfId="1528" xr:uid="{D347029B-21A8-44D0-9856-CF0472372112}"/>
    <cellStyle name="20% - Énfasis4 20" xfId="223" xr:uid="{9BDE0638-5075-44B6-8B7C-E5014A9888E3}"/>
    <cellStyle name="20% - Énfasis4 21" xfId="943" xr:uid="{D6F0C921-6B7D-4086-B467-B79957D8D66A}"/>
    <cellStyle name="20% - Énfasis4 21 2" xfId="1019" xr:uid="{9EB62A4D-1104-4540-B4BD-4FD0F36B1F0E}"/>
    <cellStyle name="20% - Énfasis4 21 2 2" xfId="1020" xr:uid="{C90345FB-51EF-4F7D-B74D-F1880FC27847}"/>
    <cellStyle name="20% - Énfasis4 21 3" xfId="1021" xr:uid="{E445C0E7-9B61-4F83-8F64-DEB58E62BF95}"/>
    <cellStyle name="20% - Énfasis4 21 3 2" xfId="1022" xr:uid="{0ADE323F-68D6-4F5F-93D5-9CC8B479478A}"/>
    <cellStyle name="20% - Énfasis4 21 4" xfId="1023" xr:uid="{9E400141-10FE-4CEC-9C1F-BB8CA29069D3}"/>
    <cellStyle name="20% - Énfasis4 22" xfId="988" xr:uid="{41D8D343-6B90-4384-94D2-3CA80B180796}"/>
    <cellStyle name="20% - Énfasis4 22 2" xfId="1024" xr:uid="{96AE0DAA-216E-409F-A328-1E8E7D80D01C}"/>
    <cellStyle name="20% - Énfasis4 22 2 2" xfId="1025" xr:uid="{B1D96DF3-E7E7-4C17-B71A-F1BEC2DB6025}"/>
    <cellStyle name="20% - Énfasis4 22 3" xfId="1026" xr:uid="{8F76FCB5-C6E7-44AB-905B-B3A9ED1D33C4}"/>
    <cellStyle name="20% - Énfasis4 23" xfId="1529" xr:uid="{B1D72E65-0AEC-4844-8AFB-81DC15CA0943}"/>
    <cellStyle name="20% - Énfasis4 24" xfId="111" xr:uid="{0045765F-648D-4F66-A774-B6B7226ADFF2}"/>
    <cellStyle name="20% - Énfasis4 3" xfId="224" xr:uid="{FFF898F3-E8C8-4B46-81F4-4A2E7C582E41}"/>
    <cellStyle name="20% - Énfasis4 3 2" xfId="1530" xr:uid="{ABEF149B-7D16-439B-8121-EE55E16FD971}"/>
    <cellStyle name="20% - Énfasis4 4" xfId="225" xr:uid="{5B513EE1-BAF9-4986-ACE2-1960D76095A2}"/>
    <cellStyle name="20% - Énfasis4 4 2" xfId="1531" xr:uid="{79404620-5819-4B30-B0B3-6DF0E55CD719}"/>
    <cellStyle name="20% - Énfasis4 5" xfId="226" xr:uid="{500FAF56-9E59-4F5B-887E-37D40BD54643}"/>
    <cellStyle name="20% - Énfasis4 6" xfId="227" xr:uid="{49E523A4-CF5F-4DB4-8464-257084629619}"/>
    <cellStyle name="20% - Énfasis4 7" xfId="228" xr:uid="{93E1B2DF-CD62-4C33-A64C-D5CBF98F2E54}"/>
    <cellStyle name="20% - Énfasis4 8" xfId="229" xr:uid="{09F7679F-ED94-4E53-85F1-7FB841F0AFC5}"/>
    <cellStyle name="20% - Énfasis4 9" xfId="230" xr:uid="{8D8470B2-D991-4214-82ED-EA8A6810A107}"/>
    <cellStyle name="20% - Énfasis5" xfId="32" builtinId="46" customBuiltin="1"/>
    <cellStyle name="20% - Énfasis5 2" xfId="50" xr:uid="{D7A2E116-E27C-47AB-82EF-F46FF104AA4B}"/>
    <cellStyle name="20% - Énfasis5 2 2" xfId="1027" xr:uid="{F22617BC-C88A-422D-A284-A2557D8713B6}"/>
    <cellStyle name="20% - Énfasis5 2 2 2" xfId="1028" xr:uid="{85500891-4C00-4A25-9E72-1228AF248116}"/>
    <cellStyle name="20% - Énfasis5 2 3" xfId="1029" xr:uid="{98AF8443-CB0F-4981-82D4-A6AACE9B0D49}"/>
    <cellStyle name="20% - Énfasis5 2 3 2" xfId="1030" xr:uid="{032C0195-6063-468A-AF15-79681A7FF316}"/>
    <cellStyle name="20% - Énfasis5 2 4" xfId="1031" xr:uid="{C264F08F-D9B8-4680-9EA5-0F9578B2CF28}"/>
    <cellStyle name="20% - Énfasis5 2 5" xfId="947" xr:uid="{A52F3D7E-F82D-4AE9-BA24-AA9F755DC854}"/>
    <cellStyle name="20% - Énfasis5 3" xfId="990" xr:uid="{D9F6C07B-270F-4F96-9793-FE8883E7F11C}"/>
    <cellStyle name="20% - Énfasis5 3 2" xfId="1032" xr:uid="{9D73689A-5C5A-4DAF-825B-50312AD7482A}"/>
    <cellStyle name="20% - Énfasis5 3 2 2" xfId="1033" xr:uid="{9DF8F7FD-B9BF-4E17-81E7-E7E005C48E0A}"/>
    <cellStyle name="20% - Énfasis5 3 3" xfId="1034" xr:uid="{1E352086-9F93-42FD-884F-3B3AA1062811}"/>
    <cellStyle name="20% - Énfasis5 3 4" xfId="1904" xr:uid="{E9CAB843-F782-47FF-AAD5-1EE269EFB271}"/>
    <cellStyle name="20% - Énfasis5 4" xfId="1532" xr:uid="{DF19511D-B219-44AB-9BB8-B1E102C025C7}"/>
    <cellStyle name="20% - Énfasis5 4 2" xfId="1905" xr:uid="{71C381E0-E7F5-4539-B426-0775CEF8F1E0}"/>
    <cellStyle name="20% - Énfasis5 5" xfId="1533" xr:uid="{C7B0FC52-6B47-48D6-9290-2F16C07D59F5}"/>
    <cellStyle name="20% - Énfasis5 5 2" xfId="1906" xr:uid="{8EE17CE9-122E-48E0-9FCB-4ACB9B286D77}"/>
    <cellStyle name="20% - Énfasis5 6" xfId="112" xr:uid="{F146C55F-0168-48B1-B05D-69819E680A59}"/>
    <cellStyle name="20% - Énfasis5 7" xfId="1908" xr:uid="{0D34DF57-559E-4352-BE9E-0F364B26A015}"/>
    <cellStyle name="20% - Énfasis6" xfId="35" builtinId="50" customBuiltin="1"/>
    <cellStyle name="20% - Énfasis6 10" xfId="231" xr:uid="{BADC093A-F561-44AF-A72B-3669C8DCED79}"/>
    <cellStyle name="20% - Énfasis6 11" xfId="232" xr:uid="{A01AD4E7-BAA9-43D3-93A1-29FFE37BA9FC}"/>
    <cellStyle name="20% - Énfasis6 12" xfId="233" xr:uid="{9F3D27C4-4154-4110-9020-2B5F1C695833}"/>
    <cellStyle name="20% - Énfasis6 13" xfId="234" xr:uid="{37E1D55C-DA89-4A46-A4AD-A8D40DA8FCA5}"/>
    <cellStyle name="20% - Énfasis6 14" xfId="235" xr:uid="{6EFD10D0-D06B-437B-8419-69401E2EE796}"/>
    <cellStyle name="20% - Énfasis6 15" xfId="236" xr:uid="{DCCF0449-8F57-4544-8DA2-7E33635332EE}"/>
    <cellStyle name="20% - Énfasis6 16" xfId="237" xr:uid="{4D105E2E-65FA-46ED-8654-505CD7A12941}"/>
    <cellStyle name="20% - Énfasis6 17" xfId="238" xr:uid="{668C7AE0-C678-4491-B794-1CB550A6A077}"/>
    <cellStyle name="20% - Énfasis6 18" xfId="239" xr:uid="{D13D080F-A09B-4CFD-BBB1-20D67047F27F}"/>
    <cellStyle name="20% - Énfasis6 19" xfId="240" xr:uid="{012A77A8-273B-49D0-947E-882CFAD376E2}"/>
    <cellStyle name="20% - Énfasis6 2" xfId="51" xr:uid="{9620E49F-7212-4291-A136-1389FE658CD6}"/>
    <cellStyle name="20% - Énfasis6 2 2" xfId="1534" xr:uid="{2BF7AE5E-5663-4B3D-BC7A-33ADA2D213DB}"/>
    <cellStyle name="20% - Énfasis6 20" xfId="241" xr:uid="{CDE192CA-23DA-4662-9827-766048265B96}"/>
    <cellStyle name="20% - Énfasis6 21" xfId="951" xr:uid="{4DA08F94-ADBF-4966-8052-0A777EE20E83}"/>
    <cellStyle name="20% - Énfasis6 21 2" xfId="1035" xr:uid="{BD5A7D33-EB31-49F7-8988-D05C9BC3C5A8}"/>
    <cellStyle name="20% - Énfasis6 21 2 2" xfId="1036" xr:uid="{7B1658AA-5E18-4225-9551-6EF43262D4DF}"/>
    <cellStyle name="20% - Énfasis6 21 3" xfId="1037" xr:uid="{22A6F9BC-077C-4D09-88BB-53AE2EA3DFA8}"/>
    <cellStyle name="20% - Énfasis6 21 3 2" xfId="1038" xr:uid="{FE26D94E-3ACB-40B6-83DB-E3BE41C33141}"/>
    <cellStyle name="20% - Énfasis6 21 4" xfId="1039" xr:uid="{7388C053-DA0E-435C-B2F8-6D04370D11BA}"/>
    <cellStyle name="20% - Énfasis6 22" xfId="992" xr:uid="{F34554D9-49AC-449A-9C6A-BA4D4808EA20}"/>
    <cellStyle name="20% - Énfasis6 22 2" xfId="1040" xr:uid="{DBCF4840-AD83-47E9-A464-3AB613D94103}"/>
    <cellStyle name="20% - Énfasis6 22 2 2" xfId="1041" xr:uid="{582601D7-9319-4B64-9CBE-9FDFCC143B24}"/>
    <cellStyle name="20% - Énfasis6 22 3" xfId="1042" xr:uid="{A3A5ED98-F3BD-4106-A39E-3836DF1391C0}"/>
    <cellStyle name="20% - Énfasis6 23" xfId="1535" xr:uid="{224F9D08-FFC3-485E-8DE7-F4A15E76C3AF}"/>
    <cellStyle name="20% - Énfasis6 24" xfId="113" xr:uid="{21A2D7C8-D9B6-4DD4-8E3B-1DA6E461C13F}"/>
    <cellStyle name="20% - Énfasis6 3" xfId="242" xr:uid="{8D341452-98C3-45A1-BCC3-F57671407556}"/>
    <cellStyle name="20% - Énfasis6 3 2" xfId="1536" xr:uid="{3FBDDDF0-CFE6-4023-8997-A8D314435931}"/>
    <cellStyle name="20% - Énfasis6 4" xfId="243" xr:uid="{1A9F6D5E-04F2-4908-85F1-8562A98D885E}"/>
    <cellStyle name="20% - Énfasis6 4 2" xfId="1537" xr:uid="{3BCF2E9E-60A8-4D8B-9AC5-1F9F94134A65}"/>
    <cellStyle name="20% - Énfasis6 5" xfId="244" xr:uid="{95B25593-24FD-42C4-9E13-56FDB25F3A10}"/>
    <cellStyle name="20% - Énfasis6 6" xfId="245" xr:uid="{AACC3325-321B-4B54-BA1B-F3A908D8EB71}"/>
    <cellStyle name="20% - Énfasis6 7" xfId="246" xr:uid="{85CBEF1E-D922-41AF-9049-4D8BC10C588D}"/>
    <cellStyle name="20% - Énfasis6 8" xfId="247" xr:uid="{54C39EC7-19BD-468D-9319-7F15771ACC3C}"/>
    <cellStyle name="20% - Énfasis6 9" xfId="248" xr:uid="{1DD3A82A-873F-4465-929A-5F5C71A98D1B}"/>
    <cellStyle name="2o.nível" xfId="1538" xr:uid="{56F7CD22-7169-4EC4-9F0B-415E230FF40F}"/>
    <cellStyle name="40% - Énfasis1" xfId="21" builtinId="31" customBuiltin="1"/>
    <cellStyle name="40% - Énfasis1 10" xfId="249" xr:uid="{F0D129F7-F88A-4AC2-9DEB-45AECEF5E55E}"/>
    <cellStyle name="40% - Énfasis1 11" xfId="250" xr:uid="{13FB374B-0EFD-44D4-B4A8-5FC6EA30B69A}"/>
    <cellStyle name="40% - Énfasis1 12" xfId="251" xr:uid="{6FC492CA-BF47-43B5-90AE-F1021669F5A4}"/>
    <cellStyle name="40% - Énfasis1 13" xfId="252" xr:uid="{08AC65FF-A119-428D-A99A-BAE22A24502D}"/>
    <cellStyle name="40% - Énfasis1 14" xfId="253" xr:uid="{CAC2BB95-41F8-4D5E-81FC-2D81D7C64550}"/>
    <cellStyle name="40% - Énfasis1 15" xfId="254" xr:uid="{48640263-51E1-419F-8B52-BB88F2B0DA9A}"/>
    <cellStyle name="40% - Énfasis1 16" xfId="255" xr:uid="{CE4B0A79-A394-40DC-ABC9-2417DD39F8B9}"/>
    <cellStyle name="40% - Énfasis1 17" xfId="256" xr:uid="{CF2FB4D3-DDB8-4BF7-B113-4506BC443B49}"/>
    <cellStyle name="40% - Énfasis1 18" xfId="257" xr:uid="{E40572CC-C258-4772-92A7-4E78BB8BE2B9}"/>
    <cellStyle name="40% - Énfasis1 19" xfId="258" xr:uid="{4CEBCE33-092C-493B-B342-6AF19F0AF7EC}"/>
    <cellStyle name="40% - Énfasis1 2" xfId="52" xr:uid="{FFEF3426-CCEA-4D8A-907E-7A704B3D64A2}"/>
    <cellStyle name="40% - Énfasis1 2 2" xfId="1539" xr:uid="{42868997-B9FC-4343-B43E-0B742F5DEC1A}"/>
    <cellStyle name="40% - Énfasis1 20" xfId="259" xr:uid="{04BB1C3F-39FE-4584-9519-6975D683B143}"/>
    <cellStyle name="40% - Énfasis1 21" xfId="932" xr:uid="{6CA7F3F5-4E87-4ED3-8EF7-D690E46B0935}"/>
    <cellStyle name="40% - Énfasis1 21 2" xfId="1043" xr:uid="{59F277C7-31CB-4ABD-93BC-67AB80E17F9A}"/>
    <cellStyle name="40% - Énfasis1 21 2 2" xfId="1044" xr:uid="{8E09283B-83D7-4D58-BF8D-CEC16BBC41D8}"/>
    <cellStyle name="40% - Énfasis1 21 3" xfId="1045" xr:uid="{96ED0048-6892-4FB6-AD68-EE1F8E1B47DA}"/>
    <cellStyle name="40% - Énfasis1 21 3 2" xfId="1046" xr:uid="{C8D43FCF-1A7E-4BCC-95E3-72523BDBE0CF}"/>
    <cellStyle name="40% - Énfasis1 21 4" xfId="1047" xr:uid="{D60D54F1-ACCA-4224-A2D5-C0A69AC44EE1}"/>
    <cellStyle name="40% - Énfasis1 22" xfId="983" xr:uid="{CC5D713A-A692-4E44-BC30-5E06AC26440E}"/>
    <cellStyle name="40% - Énfasis1 22 2" xfId="1048" xr:uid="{156675F0-0176-45BD-BE1D-BDFFAEF7519C}"/>
    <cellStyle name="40% - Énfasis1 22 2 2" xfId="1049" xr:uid="{C29D07A8-82A2-41CF-BFFD-506F536BB100}"/>
    <cellStyle name="40% - Énfasis1 22 3" xfId="1050" xr:uid="{C75CED54-4DF3-4F9C-9722-20DAFB570E6F}"/>
    <cellStyle name="40% - Énfasis1 23" xfId="1540" xr:uid="{B238F680-CA40-4D94-BD30-84138FAA6F2F}"/>
    <cellStyle name="40% - Énfasis1 24" xfId="1541" xr:uid="{EAFD59B1-3972-43C5-B968-705E667C81C5}"/>
    <cellStyle name="40% - Énfasis1 25" xfId="114" xr:uid="{8B325E03-5837-41CE-ABA9-C5482571DC8B}"/>
    <cellStyle name="40% - Énfasis1 3" xfId="260" xr:uid="{27957376-3B16-45E0-A83D-8E4403CF1A8C}"/>
    <cellStyle name="40% - Énfasis1 3 2" xfId="1542" xr:uid="{181D7371-4B63-4A8D-95F1-BEB6B693FC1A}"/>
    <cellStyle name="40% - Énfasis1 4" xfId="261" xr:uid="{A356E269-4541-4599-8874-F260DFF38F1A}"/>
    <cellStyle name="40% - Énfasis1 4 2" xfId="1543" xr:uid="{DAA45D30-80EA-4502-81F9-8C376916D388}"/>
    <cellStyle name="40% - Énfasis1 5" xfId="262" xr:uid="{FD6A4EBB-4E33-4A6F-A8D6-417FDC74E397}"/>
    <cellStyle name="40% - Énfasis1 6" xfId="263" xr:uid="{2B271765-FC89-4E7F-92DC-B18A11D20E08}"/>
    <cellStyle name="40% - Énfasis1 7" xfId="264" xr:uid="{2ECB08F1-45A4-4E34-94E9-C8BD622FD811}"/>
    <cellStyle name="40% - Énfasis1 8" xfId="265" xr:uid="{0A0B84ED-B9B6-4450-8957-1943B0ADA35C}"/>
    <cellStyle name="40% - Énfasis1 9" xfId="266" xr:uid="{775CF300-88F8-4974-917B-AC514E62BBDD}"/>
    <cellStyle name="40% - Énfasis2" xfId="24" builtinId="35" customBuiltin="1"/>
    <cellStyle name="40% - Énfasis2 2" xfId="53" xr:uid="{3AEC57BC-986E-4066-A54B-86A0634CA428}"/>
    <cellStyle name="40% - Énfasis2 2 2" xfId="1051" xr:uid="{04E87317-65D8-4AF0-9282-DC7DAB4AF33E}"/>
    <cellStyle name="40% - Énfasis2 2 2 2" xfId="1052" xr:uid="{589CE791-FB5D-4763-A337-B0A356648F4D}"/>
    <cellStyle name="40% - Énfasis2 2 3" xfId="1053" xr:uid="{FECEAEE8-F196-4A7E-9708-CA91E9F49F75}"/>
    <cellStyle name="40% - Énfasis2 2 3 2" xfId="1054" xr:uid="{D7075D74-9938-4506-89A7-053CCA5B2B16}"/>
    <cellStyle name="40% - Énfasis2 2 4" xfId="1055" xr:uid="{EF478430-EC0C-4057-87F7-E51D677C920E}"/>
    <cellStyle name="40% - Énfasis2 2 5" xfId="936" xr:uid="{8F931986-F90E-49AF-9F2F-7E2C0CF79F31}"/>
    <cellStyle name="40% - Énfasis2 3" xfId="985" xr:uid="{FE0F7F74-319E-4D2D-A52D-6A96285963A5}"/>
    <cellStyle name="40% - Énfasis2 3 2" xfId="1056" xr:uid="{53B3A111-D47C-48BF-9588-B82152C23045}"/>
    <cellStyle name="40% - Énfasis2 3 2 2" xfId="1057" xr:uid="{CAE5D869-2911-4BA7-AEA2-8A343AFC3B09}"/>
    <cellStyle name="40% - Énfasis2 3 3" xfId="1058" xr:uid="{DAF2C983-DC4D-4FCD-B01C-C5A5B818808C}"/>
    <cellStyle name="40% - Énfasis2 3 4" xfId="1909" xr:uid="{BF29310A-82C0-4FA3-8712-15AF6DB36613}"/>
    <cellStyle name="40% - Énfasis2 4" xfId="1544" xr:uid="{51ECA8C2-DBB7-4A22-B7C5-2495DCB90038}"/>
    <cellStyle name="40% - Énfasis2 4 2" xfId="1910" xr:uid="{9739F517-359A-41B4-A7D8-F50ED501BAF6}"/>
    <cellStyle name="40% - Énfasis2 5" xfId="1545" xr:uid="{2344A128-EE5E-473D-9B0D-0C92EFB899C5}"/>
    <cellStyle name="40% - Énfasis2 5 2" xfId="1911" xr:uid="{BE1E94F7-E9C4-4EC5-9184-6FEF18C67C9B}"/>
    <cellStyle name="40% - Énfasis2 6" xfId="115" xr:uid="{5597AEF8-BCBD-4668-A202-21F5899EFA02}"/>
    <cellStyle name="40% - Énfasis2 7" xfId="1912" xr:uid="{BF57D91B-3EA4-419C-BCF5-A969D84CDA68}"/>
    <cellStyle name="40% - Énfasis3" xfId="27" builtinId="39" customBuiltin="1"/>
    <cellStyle name="40% - Énfasis3 10" xfId="267" xr:uid="{BB04490F-68E7-4B7A-8995-075571B28AD2}"/>
    <cellStyle name="40% - Énfasis3 11" xfId="268" xr:uid="{BCE1ECFB-043D-4679-9B99-D023E2DEEDBC}"/>
    <cellStyle name="40% - Énfasis3 12" xfId="269" xr:uid="{23F29EED-F515-4E59-B267-B100D66F1E97}"/>
    <cellStyle name="40% - Énfasis3 13" xfId="270" xr:uid="{27AFC292-1588-496C-86C3-12F79A7FD621}"/>
    <cellStyle name="40% - Énfasis3 14" xfId="271" xr:uid="{B7F57BEF-8EB0-4FF8-9CD5-7456931F44BC}"/>
    <cellStyle name="40% - Énfasis3 15" xfId="272" xr:uid="{13FDAF99-60F2-4515-A06D-7ACF550382AB}"/>
    <cellStyle name="40% - Énfasis3 16" xfId="273" xr:uid="{0670D858-FD37-4C80-83F9-B94C401D6F0F}"/>
    <cellStyle name="40% - Énfasis3 17" xfId="274" xr:uid="{4605F018-B5A4-4A3F-B15A-503D9E1C70E1}"/>
    <cellStyle name="40% - Énfasis3 18" xfId="275" xr:uid="{3A957C21-FA7C-4A81-ABFE-99E5D4189571}"/>
    <cellStyle name="40% - Énfasis3 19" xfId="276" xr:uid="{17475018-EA08-4C09-9699-961AFE2A719E}"/>
    <cellStyle name="40% - Énfasis3 2" xfId="54" xr:uid="{67D2E18B-CF74-41D0-91AD-9536CA4C5A15}"/>
    <cellStyle name="40% - Énfasis3 2 2" xfId="1546" xr:uid="{FBC657C8-5E75-4D86-B0CC-8A49E6A576B8}"/>
    <cellStyle name="40% - Énfasis3 20" xfId="277" xr:uid="{86004046-7A83-4251-9C41-E52D5D8A11FB}"/>
    <cellStyle name="40% - Énfasis3 21" xfId="940" xr:uid="{6CAE73EF-346D-45D8-9D6A-4260F9A3D7CD}"/>
    <cellStyle name="40% - Énfasis3 21 2" xfId="1059" xr:uid="{9F1649B1-BBF0-44AE-9DA3-4E508F02C20E}"/>
    <cellStyle name="40% - Énfasis3 21 2 2" xfId="1060" xr:uid="{3CC58D5D-D652-4F47-9432-F182BC455A3F}"/>
    <cellStyle name="40% - Énfasis3 21 3" xfId="1061" xr:uid="{97A05E48-EE97-4B51-BB9C-A066BF44EA34}"/>
    <cellStyle name="40% - Énfasis3 21 3 2" xfId="1062" xr:uid="{88D6BE9F-8AB0-4EE6-9679-1E471CF68847}"/>
    <cellStyle name="40% - Énfasis3 21 4" xfId="1063" xr:uid="{BCB05914-3CF6-4E0F-8B60-2DC181319567}"/>
    <cellStyle name="40% - Énfasis3 22" xfId="987" xr:uid="{4A7B423A-34FE-438B-9BC2-456020F3C6C4}"/>
    <cellStyle name="40% - Énfasis3 22 2" xfId="1064" xr:uid="{E99A24A1-EE61-45B6-9F60-E0FEA9A58F06}"/>
    <cellStyle name="40% - Énfasis3 22 2 2" xfId="1065" xr:uid="{B5B797EF-5A6D-461F-A9E2-C8196B2544CC}"/>
    <cellStyle name="40% - Énfasis3 22 3" xfId="1066" xr:uid="{67A25E44-525B-483E-85B6-451C6633E003}"/>
    <cellStyle name="40% - Énfasis3 23" xfId="1547" xr:uid="{65E05BF1-9C11-44B9-883F-A06F6F50F2FC}"/>
    <cellStyle name="40% - Énfasis3 24" xfId="116" xr:uid="{B21FA329-B30B-4712-A478-4B91A003DD10}"/>
    <cellStyle name="40% - Énfasis3 3" xfId="278" xr:uid="{45D1C075-7DD4-44FE-86F8-270A2E7B6693}"/>
    <cellStyle name="40% - Énfasis3 3 2" xfId="1548" xr:uid="{8A174EAE-3558-473C-AB41-214645A4B6B6}"/>
    <cellStyle name="40% - Énfasis3 4" xfId="279" xr:uid="{CFCC9252-4869-462A-9270-83E14046FA95}"/>
    <cellStyle name="40% - Énfasis3 4 2" xfId="1549" xr:uid="{546083B3-E7A0-4A91-9E53-EE56748490DC}"/>
    <cellStyle name="40% - Énfasis3 5" xfId="280" xr:uid="{7A3BF993-BDD6-4159-865C-5D04FD68F8FC}"/>
    <cellStyle name="40% - Énfasis3 6" xfId="281" xr:uid="{F7F98ED4-C353-4471-BCC2-2B8F92C24C34}"/>
    <cellStyle name="40% - Énfasis3 7" xfId="282" xr:uid="{29F77B89-E43A-4C97-BEDF-3DEFF22AEEBC}"/>
    <cellStyle name="40% - Énfasis3 8" xfId="283" xr:uid="{58875DD2-9DBC-4386-8444-6654694DB2E7}"/>
    <cellStyle name="40% - Énfasis3 9" xfId="284" xr:uid="{DE8DF1FD-B477-439B-8D89-ABA6502D5422}"/>
    <cellStyle name="40% - Énfasis4" xfId="30" builtinId="43" customBuiltin="1"/>
    <cellStyle name="40% - Énfasis4 10" xfId="285" xr:uid="{6AB71EE8-2A00-4A30-9972-17499434C1FE}"/>
    <cellStyle name="40% - Énfasis4 11" xfId="286" xr:uid="{86697D45-B671-4DB2-8105-2443706FCB8A}"/>
    <cellStyle name="40% - Énfasis4 12" xfId="287" xr:uid="{628A2BD4-6EBB-4999-BA63-282C5F4B1F40}"/>
    <cellStyle name="40% - Énfasis4 13" xfId="288" xr:uid="{8F66BFAE-A9C0-4E61-A998-FDAF87BA4682}"/>
    <cellStyle name="40% - Énfasis4 14" xfId="289" xr:uid="{4FEB0F08-A6FE-4713-96C9-558B97E1124B}"/>
    <cellStyle name="40% - Énfasis4 15" xfId="290" xr:uid="{8FB23E50-CABE-4866-BAFF-B0C58791D09F}"/>
    <cellStyle name="40% - Énfasis4 16" xfId="291" xr:uid="{E6F8D8DF-1E4E-46C0-AE31-4AE5F5D0E1A6}"/>
    <cellStyle name="40% - Énfasis4 17" xfId="292" xr:uid="{0E85A525-3125-4326-B61D-535385C1FA2D}"/>
    <cellStyle name="40% - Énfasis4 18" xfId="293" xr:uid="{C0D66A3F-D4CE-4FBD-801D-0F7709A7A3E3}"/>
    <cellStyle name="40% - Énfasis4 19" xfId="294" xr:uid="{33977CE4-FEB3-458C-AB38-F2BDC3857D3A}"/>
    <cellStyle name="40% - Énfasis4 2" xfId="55" xr:uid="{158FC336-7DA6-4523-93FF-4E182FE4A3CD}"/>
    <cellStyle name="40% - Énfasis4 2 2" xfId="1550" xr:uid="{61095464-14EF-4262-B75D-A825DBD1BBDB}"/>
    <cellStyle name="40% - Énfasis4 20" xfId="295" xr:uid="{A9CE889D-0F6E-4CA0-96AB-782B49E270BF}"/>
    <cellStyle name="40% - Énfasis4 21" xfId="944" xr:uid="{6194F35B-95B9-4973-AA11-3CB1373DF6EA}"/>
    <cellStyle name="40% - Énfasis4 21 2" xfId="1067" xr:uid="{E9306D1B-85B1-42E5-8BB3-836039B8ADE7}"/>
    <cellStyle name="40% - Énfasis4 21 2 2" xfId="1068" xr:uid="{2680B361-52CB-414E-974D-0B35B603BD3D}"/>
    <cellStyle name="40% - Énfasis4 21 3" xfId="1069" xr:uid="{8AD97B58-6124-4C89-9764-E37CBD4E6EC1}"/>
    <cellStyle name="40% - Énfasis4 21 3 2" xfId="1070" xr:uid="{268D52D8-EEC0-46AD-8849-ED3AF3551BD3}"/>
    <cellStyle name="40% - Énfasis4 21 4" xfId="1071" xr:uid="{A37EBC74-AC71-4CCD-AFB1-5B11B8AFEC6A}"/>
    <cellStyle name="40% - Énfasis4 22" xfId="989" xr:uid="{74DA4009-300D-445A-9499-C88FAD09D77F}"/>
    <cellStyle name="40% - Énfasis4 22 2" xfId="1072" xr:uid="{6A10D32A-0F71-42C8-8352-22639D5A8DF7}"/>
    <cellStyle name="40% - Énfasis4 22 2 2" xfId="1073" xr:uid="{32C17770-12C7-4A6D-B1B4-A96CEB325C82}"/>
    <cellStyle name="40% - Énfasis4 22 3" xfId="1074" xr:uid="{5BE374AF-9F58-4229-94AC-0DA1F58BFA2A}"/>
    <cellStyle name="40% - Énfasis4 23" xfId="1551" xr:uid="{1F94B8EC-F9A3-45EE-AED1-71D0AB0DDBA8}"/>
    <cellStyle name="40% - Énfasis4 24" xfId="1552" xr:uid="{FF8C3F65-E33C-4A03-B177-852687FF2099}"/>
    <cellStyle name="40% - Énfasis4 25" xfId="117" xr:uid="{C2E3E7B7-ABD4-47F5-92F6-2AAEC93FA7EE}"/>
    <cellStyle name="40% - Énfasis4 3" xfId="296" xr:uid="{D11034E1-5854-4DEB-94C5-82215B7FFC49}"/>
    <cellStyle name="40% - Énfasis4 3 2" xfId="1553" xr:uid="{071B67C1-79A7-433F-AD40-9E764F4BDA86}"/>
    <cellStyle name="40% - Énfasis4 4" xfId="297" xr:uid="{F024D34E-46E9-4DD6-AAA4-60C666EC4884}"/>
    <cellStyle name="40% - Énfasis4 4 2" xfId="1554" xr:uid="{FC707EC9-FE72-4D60-B084-B8930AB90A42}"/>
    <cellStyle name="40% - Énfasis4 5" xfId="298" xr:uid="{D9C19B30-0588-479E-AC41-04FC98919308}"/>
    <cellStyle name="40% - Énfasis4 6" xfId="299" xr:uid="{916BB9D4-ACF9-4825-93F0-B6B7BE880482}"/>
    <cellStyle name="40% - Énfasis4 7" xfId="300" xr:uid="{1E25A8DD-0681-4FDA-8C3E-CE32918280C4}"/>
    <cellStyle name="40% - Énfasis4 8" xfId="301" xr:uid="{8817885A-F90B-43D3-B785-1FC8CA1E7F91}"/>
    <cellStyle name="40% - Énfasis4 9" xfId="302" xr:uid="{3E1D6E03-6DB0-477A-8A24-BEF81D3B44BF}"/>
    <cellStyle name="40% - Énfasis5" xfId="33" builtinId="47" customBuiltin="1"/>
    <cellStyle name="40% - Énfasis5 2" xfId="56" xr:uid="{CF0CD70F-E757-43DB-B346-ED4B3EC5CF0B}"/>
    <cellStyle name="40% - Énfasis5 2 2" xfId="1075" xr:uid="{9C1BFB2F-D330-4B1A-B400-DFEFE8CA53DA}"/>
    <cellStyle name="40% - Énfasis5 2 2 2" xfId="1076" xr:uid="{61ED0975-BDE7-4D69-90CE-00788DD01552}"/>
    <cellStyle name="40% - Énfasis5 2 3" xfId="1077" xr:uid="{1C0802A9-843D-49FD-9C6E-8AE67FAF38D1}"/>
    <cellStyle name="40% - Énfasis5 2 3 2" xfId="1078" xr:uid="{8B2628A6-8623-43CD-92EA-D1710FDA1EDC}"/>
    <cellStyle name="40% - Énfasis5 2 4" xfId="1079" xr:uid="{473DE232-A841-478B-93EF-AA18380EDD3A}"/>
    <cellStyle name="40% - Énfasis5 2 5" xfId="948" xr:uid="{BEB838D3-293D-4135-A042-6B9CFDD6B9CE}"/>
    <cellStyle name="40% - Énfasis5 3" xfId="991" xr:uid="{76EA37DD-29C6-4F95-B8B5-D3BCFFFCB1B5}"/>
    <cellStyle name="40% - Énfasis5 3 2" xfId="1080" xr:uid="{20296369-9E37-416D-9DA8-077C3B236C08}"/>
    <cellStyle name="40% - Énfasis5 3 2 2" xfId="1081" xr:uid="{0B481F8C-224D-44FA-8815-8169CED647F7}"/>
    <cellStyle name="40% - Énfasis5 3 3" xfId="1082" xr:uid="{ED6D20B0-4438-4D33-851E-CED216DB61FE}"/>
    <cellStyle name="40% - Énfasis5 3 4" xfId="1913" xr:uid="{1BCA5D26-6CCB-4BB1-94B5-458A714B697B}"/>
    <cellStyle name="40% - Énfasis5 4" xfId="1555" xr:uid="{04E6A9C7-FCE3-41B2-AD79-0B57F091D79A}"/>
    <cellStyle name="40% - Énfasis5 4 2" xfId="1914" xr:uid="{011DF5DC-4BCF-4155-B199-6E7781059126}"/>
    <cellStyle name="40% - Énfasis5 5" xfId="1556" xr:uid="{2335445B-CA4B-4810-B02B-6B4513A6DF07}"/>
    <cellStyle name="40% - Énfasis5 5 2" xfId="1915" xr:uid="{12A4D87E-E4B4-4D14-A8E0-9163895837BC}"/>
    <cellStyle name="40% - Énfasis5 6" xfId="1557" xr:uid="{3A365F7A-591E-45AD-8C58-2B74B1AB6F1D}"/>
    <cellStyle name="40% - Énfasis5 6 2" xfId="1916" xr:uid="{4E346F93-9549-4DC6-8C20-085B0FEBE5C4}"/>
    <cellStyle name="40% - Énfasis5 7" xfId="118" xr:uid="{B3C90A0B-78C5-430E-96AE-5EC6C7012FE1}"/>
    <cellStyle name="40% - Énfasis6" xfId="36" builtinId="51" customBuiltin="1"/>
    <cellStyle name="40% - Énfasis6 10" xfId="303" xr:uid="{17F95781-E9FF-4E54-B586-AFCFDC607E02}"/>
    <cellStyle name="40% - Énfasis6 11" xfId="304" xr:uid="{389257CE-126E-41A2-A147-82CFF4D10C71}"/>
    <cellStyle name="40% - Énfasis6 12" xfId="305" xr:uid="{9C49D74C-BE55-4EFF-A4F8-B51B2C9F00B4}"/>
    <cellStyle name="40% - Énfasis6 13" xfId="306" xr:uid="{A28FB186-FEDD-46A9-A4AF-177D00CD391B}"/>
    <cellStyle name="40% - Énfasis6 14" xfId="307" xr:uid="{268C5E19-B92D-40E6-A1CA-68A91634E7AD}"/>
    <cellStyle name="40% - Énfasis6 15" xfId="308" xr:uid="{7A190D6D-8FA0-447C-80DE-FD84F6DBEEF4}"/>
    <cellStyle name="40% - Énfasis6 16" xfId="309" xr:uid="{DE4A29EA-EF7C-4CAD-92EF-5B5A6C403488}"/>
    <cellStyle name="40% - Énfasis6 17" xfId="310" xr:uid="{7E322BE9-D032-42DA-848D-5F47D3CEE1C1}"/>
    <cellStyle name="40% - Énfasis6 18" xfId="311" xr:uid="{1870397E-428E-4F8F-A0B6-7CCD76825EB2}"/>
    <cellStyle name="40% - Énfasis6 19" xfId="312" xr:uid="{4F7D040F-9E88-465D-8B0F-35DA2E82F7C4}"/>
    <cellStyle name="40% - Énfasis6 2" xfId="57" xr:uid="{EE00DFC7-CFE1-4B87-9A7C-D5EE4C96DEF5}"/>
    <cellStyle name="40% - Énfasis6 2 2" xfId="1558" xr:uid="{03CE0718-8544-42BD-9721-6F2175D07A61}"/>
    <cellStyle name="40% - Énfasis6 20" xfId="313" xr:uid="{6F21FBFA-4DB4-4545-A94D-107EC4887302}"/>
    <cellStyle name="40% - Énfasis6 21" xfId="952" xr:uid="{D88D1DCD-77A0-4E24-8DE5-71B092185A87}"/>
    <cellStyle name="40% - Énfasis6 21 2" xfId="1083" xr:uid="{87441BFF-A5DE-41C6-989D-A910B4F23D61}"/>
    <cellStyle name="40% - Énfasis6 21 2 2" xfId="1084" xr:uid="{DFFE3535-CD3E-4A99-B95A-FCA6B44D25D5}"/>
    <cellStyle name="40% - Énfasis6 21 3" xfId="1085" xr:uid="{0F49D2D1-24ED-486D-B0D5-8028895BB958}"/>
    <cellStyle name="40% - Énfasis6 21 3 2" xfId="1086" xr:uid="{2506E6FF-1587-45F0-B063-2E9D838A0680}"/>
    <cellStyle name="40% - Énfasis6 21 4" xfId="1087" xr:uid="{174D2E02-BBC6-4E3C-8099-25B362D66E3A}"/>
    <cellStyle name="40% - Énfasis6 22" xfId="993" xr:uid="{039244BD-6460-450F-815E-A4857186DA3B}"/>
    <cellStyle name="40% - Énfasis6 22 2" xfId="1088" xr:uid="{B1DD9BAB-4D2F-45BF-BDDD-70127CDD0E4A}"/>
    <cellStyle name="40% - Énfasis6 22 2 2" xfId="1089" xr:uid="{FC4F0573-D24A-4874-BB63-CD82DD94FBA4}"/>
    <cellStyle name="40% - Énfasis6 22 3" xfId="1090" xr:uid="{DC4ED5E7-6F2D-4627-A4DF-A9BACAAC4690}"/>
    <cellStyle name="40% - Énfasis6 23" xfId="1559" xr:uid="{30EA9BE8-A254-48D1-8500-EA698D19001A}"/>
    <cellStyle name="40% - Énfasis6 24" xfId="1560" xr:uid="{4FF444BB-5A99-4916-BF54-0F06A85200BD}"/>
    <cellStyle name="40% - Énfasis6 25" xfId="119" xr:uid="{2668FE05-29E3-46BF-B878-E14A7E76C9EB}"/>
    <cellStyle name="40% - Énfasis6 3" xfId="314" xr:uid="{55426DBC-FE20-469F-8ABC-B8DD0B6F8E27}"/>
    <cellStyle name="40% - Énfasis6 3 2" xfId="1561" xr:uid="{99213F3A-93BF-493C-BA3A-D1F3846698A4}"/>
    <cellStyle name="40% - Énfasis6 4" xfId="315" xr:uid="{B714E3E1-1A07-4E31-92F5-9A671DE3B0DD}"/>
    <cellStyle name="40% - Énfasis6 4 2" xfId="1562" xr:uid="{DACD2E25-6EB1-415B-9BCD-8E8E99A4BCAC}"/>
    <cellStyle name="40% - Énfasis6 5" xfId="316" xr:uid="{E3B872D6-B321-4988-B45E-5AC733FC718D}"/>
    <cellStyle name="40% - Énfasis6 6" xfId="317" xr:uid="{77555D20-FF85-4BBA-8B68-AD321A95058B}"/>
    <cellStyle name="40% - Énfasis6 7" xfId="318" xr:uid="{A73496D0-DBA8-4607-AA24-7117D80E887E}"/>
    <cellStyle name="40% - Énfasis6 8" xfId="319" xr:uid="{4DC12DFC-2F5E-45B1-A319-E97499EF76BC}"/>
    <cellStyle name="40% - Énfasis6 9" xfId="320" xr:uid="{FDE5AA67-C3E6-4387-8D19-2DB64A269679}"/>
    <cellStyle name="60% - Énfasis1 10" xfId="321" xr:uid="{C222E59A-2054-417D-AB88-CCF5B8432D0C}"/>
    <cellStyle name="60% - Énfasis1 11" xfId="322" xr:uid="{7989EF4A-A558-48E6-A169-AD97B2AB7482}"/>
    <cellStyle name="60% - Énfasis1 12" xfId="323" xr:uid="{46C9BFE1-DDB5-4E39-8BB3-F4C53BBE3B39}"/>
    <cellStyle name="60% - Énfasis1 13" xfId="324" xr:uid="{F694114E-3118-4944-B688-3987218F882B}"/>
    <cellStyle name="60% - Énfasis1 14" xfId="325" xr:uid="{CD76D75F-B2B8-4288-83FC-0FBD643C7DCA}"/>
    <cellStyle name="60% - Énfasis1 15" xfId="326" xr:uid="{B5FD3D5C-B949-4A71-AB0F-F44377F5FC2A}"/>
    <cellStyle name="60% - Énfasis1 16" xfId="327" xr:uid="{38ED13C1-D1D4-4ED2-A61A-5617476B31DE}"/>
    <cellStyle name="60% - Énfasis1 17" xfId="328" xr:uid="{02D30A44-02C1-4913-9D1C-CF74145D455C}"/>
    <cellStyle name="60% - Énfasis1 18" xfId="329" xr:uid="{27036A6D-76D5-4A11-8F52-A391CD891CD3}"/>
    <cellStyle name="60% - Énfasis1 19" xfId="330" xr:uid="{1ECC1DC9-48CE-4CDE-ABAA-AE2EF89B40C6}"/>
    <cellStyle name="60% - Énfasis1 2" xfId="58" xr:uid="{43AAADAB-DC0A-447D-A092-F6A4BF6F4E47}"/>
    <cellStyle name="60% - Énfasis1 20" xfId="331" xr:uid="{61918F1A-CEF7-426C-BF7A-F7B1A1A9575F}"/>
    <cellStyle name="60% - Énfasis1 21" xfId="933" xr:uid="{DBCDB8F9-E4E0-4D29-9271-16B3B2AD55CD}"/>
    <cellStyle name="60% - Énfasis1 22" xfId="1563" xr:uid="{FA249AD0-957E-47E9-BE7E-E9FAD7C6E9D9}"/>
    <cellStyle name="60% - Énfasis1 23" xfId="120" xr:uid="{A56FA9CA-3FF3-4541-8668-6FE4288BE3D7}"/>
    <cellStyle name="60% - Énfasis1 24" xfId="1873" xr:uid="{A81F5C84-6796-4097-83A8-3011F3635630}"/>
    <cellStyle name="60% - Énfasis1 3" xfId="332" xr:uid="{331D774D-72FE-4D79-85E1-9D407A92015B}"/>
    <cellStyle name="60% - Énfasis1 4" xfId="333" xr:uid="{E2CF885B-C13A-4B5C-AF25-2C9AC338CB31}"/>
    <cellStyle name="60% - Énfasis1 5" xfId="334" xr:uid="{7DD1E643-E609-4897-B323-FE77FC6D9AB7}"/>
    <cellStyle name="60% - Énfasis1 6" xfId="335" xr:uid="{8BA1BC0F-9460-4BA4-8959-DAEC772F4B13}"/>
    <cellStyle name="60% - Énfasis1 7" xfId="336" xr:uid="{E3A2ED43-10BF-4DBC-9CD3-B0C8178D2261}"/>
    <cellStyle name="60% - Énfasis1 8" xfId="337" xr:uid="{4CA81169-10DD-4D36-BAA4-77D9422C9A8D}"/>
    <cellStyle name="60% - Énfasis1 8 2" xfId="1883" xr:uid="{05C866D8-4B89-480C-AD2E-CF27CA240F64}"/>
    <cellStyle name="60% - Énfasis1 9" xfId="338" xr:uid="{415B20A6-1D99-4CC5-A30D-82544C40CD5E}"/>
    <cellStyle name="60% - Énfasis2 2" xfId="59" xr:uid="{489C81DE-A3B2-49AB-AACD-961C12A0F4D1}"/>
    <cellStyle name="60% - Énfasis2 2 2" xfId="937" xr:uid="{53A1EDA7-7530-49C4-B59E-FE13591C8BBB}"/>
    <cellStyle name="60% - Énfasis2 3" xfId="1564" xr:uid="{81A12CAB-9E09-4A6D-B832-62D7FD681D20}"/>
    <cellStyle name="60% - Énfasis2 3 2" xfId="1917" xr:uid="{EC50373E-7C9A-4422-82C4-A213143B5DCB}"/>
    <cellStyle name="60% - Énfasis2 4" xfId="121" xr:uid="{75A4A7FB-6C35-49EE-8818-DB1B0E34DE5C}"/>
    <cellStyle name="60% - Énfasis2 5" xfId="1918" xr:uid="{BD8AA869-F20A-4394-891B-898C21F2791D}"/>
    <cellStyle name="60% - Énfasis2 6" xfId="1919" xr:uid="{34DF7DDA-BAFB-42D6-A607-E631A99F7574}"/>
    <cellStyle name="60% - Énfasis2 7" xfId="1920" xr:uid="{50C34E51-31EB-4D04-9B10-81BE7F221833}"/>
    <cellStyle name="60% - Énfasis2 8" xfId="1884" xr:uid="{F11F37D4-90F9-463D-BFEF-7052BE3BDEA5}"/>
    <cellStyle name="60% - Énfasis2 9" xfId="1874" xr:uid="{3D5C0375-39BD-4BF2-928C-7C23F456D6BE}"/>
    <cellStyle name="60% - Énfasis3 10" xfId="339" xr:uid="{837358E7-2ADA-49AB-A7AB-4645133AB97B}"/>
    <cellStyle name="60% - Énfasis3 11" xfId="340" xr:uid="{26F91971-7DC8-4313-AA9C-E4B41DF73E50}"/>
    <cellStyle name="60% - Énfasis3 12" xfId="341" xr:uid="{D18FB2B9-0CCC-4159-B7FC-FDF212CB3ACE}"/>
    <cellStyle name="60% - Énfasis3 13" xfId="342" xr:uid="{C0DE8900-B4D9-4EF1-A5DC-95A5DDA4E0BF}"/>
    <cellStyle name="60% - Énfasis3 14" xfId="343" xr:uid="{BFD74288-142E-4B1F-982A-AC0C8556AACD}"/>
    <cellStyle name="60% - Énfasis3 15" xfId="344" xr:uid="{5A90C12A-1C13-4BB8-9AF9-AFE3DC5255D7}"/>
    <cellStyle name="60% - Énfasis3 16" xfId="345" xr:uid="{F7B9E20E-C9FB-4099-B3FA-8EACCB8261D4}"/>
    <cellStyle name="60% - Énfasis3 17" xfId="346" xr:uid="{F16A416D-C725-424E-A043-4A05BF99E084}"/>
    <cellStyle name="60% - Énfasis3 18" xfId="347" xr:uid="{A31932D5-04AE-47FD-8E02-FE9BC1914C84}"/>
    <cellStyle name="60% - Énfasis3 19" xfId="348" xr:uid="{B2ACC5C2-85C7-48B5-834E-9631F2A3F2D1}"/>
    <cellStyle name="60% - Énfasis3 2" xfId="60" xr:uid="{5672551E-1E5C-4CE0-B8DC-B51729945BB2}"/>
    <cellStyle name="60% - Énfasis3 20" xfId="349" xr:uid="{7E1AB262-CDB5-49BE-A4C1-A25B27A9303C}"/>
    <cellStyle name="60% - Énfasis3 21" xfId="941" xr:uid="{A87CC456-1F80-4B55-840A-4C501E9CA946}"/>
    <cellStyle name="60% - Énfasis3 22" xfId="1565" xr:uid="{E3EEC8B5-C085-4B10-9BBB-C8DB6B912FD1}"/>
    <cellStyle name="60% - Énfasis3 23" xfId="122" xr:uid="{39264F51-CA8E-4296-BAB4-0495B659E7BA}"/>
    <cellStyle name="60% - Énfasis3 24" xfId="1875" xr:uid="{C593075E-12C2-4DB8-A601-3FD59D3812CE}"/>
    <cellStyle name="60% - Énfasis3 3" xfId="350" xr:uid="{52438ACB-386F-4E8A-81BD-5E72E8B7D2B8}"/>
    <cellStyle name="60% - Énfasis3 4" xfId="351" xr:uid="{BC4B2A8C-CA9E-47A4-904E-C03EEDC5D8FC}"/>
    <cellStyle name="60% - Énfasis3 5" xfId="352" xr:uid="{8B4473E7-E674-4B5F-8E72-ABC25BF44D21}"/>
    <cellStyle name="60% - Énfasis3 6" xfId="353" xr:uid="{B39B6644-DEB2-4F17-AEFD-1619DA5B9E37}"/>
    <cellStyle name="60% - Énfasis3 7" xfId="354" xr:uid="{86F8B4A4-2507-4014-A537-95150F501010}"/>
    <cellStyle name="60% - Énfasis3 8" xfId="355" xr:uid="{698496C4-2C34-4E7A-B040-13AFE38208EB}"/>
    <cellStyle name="60% - Énfasis3 8 2" xfId="1885" xr:uid="{E81DE0B6-5278-4406-83DE-0A92A1F29541}"/>
    <cellStyle name="60% - Énfasis3 9" xfId="356" xr:uid="{0B64D350-B90E-4B60-9246-B20CC8BC3D86}"/>
    <cellStyle name="60% - Énfasis4 10" xfId="357" xr:uid="{C4C4AB7B-2FC5-460F-9989-9611A44034E2}"/>
    <cellStyle name="60% - Énfasis4 11" xfId="358" xr:uid="{F026BB50-0ED3-485E-9AC4-BE9FD45B8EB2}"/>
    <cellStyle name="60% - Énfasis4 12" xfId="359" xr:uid="{C5E57D7C-63FF-4978-91D5-113F9C6BB13C}"/>
    <cellStyle name="60% - Énfasis4 13" xfId="360" xr:uid="{94314FFC-F97F-4850-B6BC-8533DD2C3BB8}"/>
    <cellStyle name="60% - Énfasis4 14" xfId="361" xr:uid="{6E5ADAA2-2EB4-4647-88D3-399D02A42CC8}"/>
    <cellStyle name="60% - Énfasis4 15" xfId="362" xr:uid="{D06B8805-EC74-4288-881B-09AF342D9006}"/>
    <cellStyle name="60% - Énfasis4 16" xfId="363" xr:uid="{8AAC3A3A-80E3-4606-B898-DEC2C816B0D6}"/>
    <cellStyle name="60% - Énfasis4 17" xfId="364" xr:uid="{6A57109A-0E36-4753-8FB0-ED0D6A1D7289}"/>
    <cellStyle name="60% - Énfasis4 18" xfId="365" xr:uid="{C3D8FB51-4D8E-4BB4-9224-EC32BB7AB683}"/>
    <cellStyle name="60% - Énfasis4 19" xfId="366" xr:uid="{46017982-FDC4-41FD-8FE6-CF2AA95EC8B1}"/>
    <cellStyle name="60% - Énfasis4 2" xfId="61" xr:uid="{D68F7B96-F829-4E2D-BDC2-9C821BCA686D}"/>
    <cellStyle name="60% - Énfasis4 20" xfId="367" xr:uid="{CF0B8FEA-5B8C-4B62-AD75-045DC752924E}"/>
    <cellStyle name="60% - Énfasis4 21" xfId="945" xr:uid="{840BCFF1-2EA1-4BAD-BCB9-8DEDC9EB0FA4}"/>
    <cellStyle name="60% - Énfasis4 22" xfId="1566" xr:uid="{A3E971C0-B60B-4EF2-89F7-A5DFCA31FB49}"/>
    <cellStyle name="60% - Énfasis4 23" xfId="123" xr:uid="{32E66446-3D97-4A24-9B12-8D3AFE367BE5}"/>
    <cellStyle name="60% - Énfasis4 24" xfId="1876" xr:uid="{A0FAE1A1-FB36-4B74-9F5F-E15E2E9196BD}"/>
    <cellStyle name="60% - Énfasis4 3" xfId="368" xr:uid="{C0087A22-BFD6-4C87-9BFF-060E890DD33C}"/>
    <cellStyle name="60% - Énfasis4 4" xfId="369" xr:uid="{A3F3D93C-336F-43CC-977F-2BC2700DD5FC}"/>
    <cellStyle name="60% - Énfasis4 5" xfId="370" xr:uid="{0B030A1C-AB34-487C-8FB5-6C164B3B8999}"/>
    <cellStyle name="60% - Énfasis4 6" xfId="371" xr:uid="{34EB4F89-67D2-4F8F-8454-26DE547A46E0}"/>
    <cellStyle name="60% - Énfasis4 7" xfId="372" xr:uid="{8D7BF72B-4490-4195-B385-386155954D2F}"/>
    <cellStyle name="60% - Énfasis4 8" xfId="373" xr:uid="{9B2151E8-27F6-40D3-A294-DEA6EAA4B34D}"/>
    <cellStyle name="60% - Énfasis4 8 2" xfId="1886" xr:uid="{DEB347A6-68EC-4577-9C3D-A22E70D46308}"/>
    <cellStyle name="60% - Énfasis4 9" xfId="374" xr:uid="{C28ED851-039E-4D36-B50B-D526A0646720}"/>
    <cellStyle name="60% - Énfasis5 10" xfId="375" xr:uid="{82C5BD8F-C7EE-491C-8767-1EAA76BBDE22}"/>
    <cellStyle name="60% - Énfasis5 11" xfId="376" xr:uid="{E4E048FE-9403-4239-B643-BA1EEA74E379}"/>
    <cellStyle name="60% - Énfasis5 12" xfId="377" xr:uid="{010895E5-05AA-4B07-BC64-650E8E1958EE}"/>
    <cellStyle name="60% - Énfasis5 13" xfId="378" xr:uid="{9D5C4A2E-553F-49DC-AA5C-E45C83A490A2}"/>
    <cellStyle name="60% - Énfasis5 14" xfId="379" xr:uid="{47E35A20-CC6C-43B3-B8E7-4BF6B33A5ADC}"/>
    <cellStyle name="60% - Énfasis5 15" xfId="380" xr:uid="{A0A241D6-41F2-43CB-9155-130EBAC38ED6}"/>
    <cellStyle name="60% - Énfasis5 16" xfId="381" xr:uid="{93062FB4-4900-4CE8-95CC-3BEF3569483E}"/>
    <cellStyle name="60% - Énfasis5 17" xfId="382" xr:uid="{9CA364FB-BDB8-43D4-858D-C92794EB4DA1}"/>
    <cellStyle name="60% - Énfasis5 18" xfId="383" xr:uid="{9384D8DD-55CA-4678-8132-14D82D9C23C4}"/>
    <cellStyle name="60% - Énfasis5 19" xfId="384" xr:uid="{87D4E419-940A-4EC0-8B5D-0DB027E8FB09}"/>
    <cellStyle name="60% - Énfasis5 2" xfId="62" xr:uid="{F1F5A77A-DE23-4FE5-85ED-714909E86B2A}"/>
    <cellStyle name="60% - Énfasis5 20" xfId="385" xr:uid="{E58C8CD3-20F3-4F31-9F07-C865C79C0F38}"/>
    <cellStyle name="60% - Énfasis5 21" xfId="949" xr:uid="{9CA0999A-7E86-4EEB-BBDA-C6DB7279D151}"/>
    <cellStyle name="60% - Énfasis5 22" xfId="1567" xr:uid="{808CB83E-98D8-4E19-B0AD-2843DDD20040}"/>
    <cellStyle name="60% - Énfasis5 23" xfId="124" xr:uid="{15E5E3B6-0B74-4BE6-9311-76B3462CC8DC}"/>
    <cellStyle name="60% - Énfasis5 24" xfId="1877" xr:uid="{5F1D5ED5-E994-4816-837C-4C490B01327D}"/>
    <cellStyle name="60% - Énfasis5 3" xfId="386" xr:uid="{6099AF86-CC5A-485C-8BC9-60104564F992}"/>
    <cellStyle name="60% - Énfasis5 4" xfId="387" xr:uid="{AC4D421E-A982-4AF3-B2D2-2E63FD325B9A}"/>
    <cellStyle name="60% - Énfasis5 5" xfId="388" xr:uid="{2EFE8EF4-208D-47CC-98D3-2A783A46D90A}"/>
    <cellStyle name="60% - Énfasis5 6" xfId="389" xr:uid="{329E43D0-90B2-4B69-A519-2A5AFCD23C73}"/>
    <cellStyle name="60% - Énfasis5 7" xfId="390" xr:uid="{A397FA51-68CE-42E7-BFD0-0764FCAE5451}"/>
    <cellStyle name="60% - Énfasis5 8" xfId="391" xr:uid="{30563447-7332-4AC6-8E55-4A837C40080D}"/>
    <cellStyle name="60% - Énfasis5 8 2" xfId="1887" xr:uid="{14D8C312-34C3-4142-ACF1-FB78EBC455C8}"/>
    <cellStyle name="60% - Énfasis5 9" xfId="392" xr:uid="{2B1164A8-F7A4-4AE7-AC4C-BB6BB1697FF6}"/>
    <cellStyle name="60% - Énfasis6 10" xfId="393" xr:uid="{12D5FD30-3139-42EC-9291-589B6444B7A9}"/>
    <cellStyle name="60% - Énfasis6 11" xfId="394" xr:uid="{CBB89AD9-7182-4C49-BF37-EE46EDAC5EFA}"/>
    <cellStyle name="60% - Énfasis6 12" xfId="395" xr:uid="{D7820487-562F-4D3D-AC3A-4D94B7A594F7}"/>
    <cellStyle name="60% - Énfasis6 13" xfId="396" xr:uid="{81EAEF0E-D91B-4725-BE93-288DB9DCA1CB}"/>
    <cellStyle name="60% - Énfasis6 14" xfId="397" xr:uid="{E9286704-76AF-4ACE-BEFD-FA0C0B41F7A5}"/>
    <cellStyle name="60% - Énfasis6 15" xfId="398" xr:uid="{E7E59EEE-7589-48CE-A0D4-842398330409}"/>
    <cellStyle name="60% - Énfasis6 16" xfId="399" xr:uid="{496030D5-4EBC-409E-9E48-4D3113EDC0D0}"/>
    <cellStyle name="60% - Énfasis6 17" xfId="400" xr:uid="{6752F08E-28A2-469E-90BE-9DAEA55E3D69}"/>
    <cellStyle name="60% - Énfasis6 18" xfId="401" xr:uid="{A1396FB5-BF25-48E9-8A65-0945C25F5353}"/>
    <cellStyle name="60% - Énfasis6 19" xfId="402" xr:uid="{268F2D8C-66A6-400A-B803-4DA7AA5A0E76}"/>
    <cellStyle name="60% - Énfasis6 2" xfId="63" xr:uid="{B755A9ED-FB92-4050-B27D-CCE5D2991E23}"/>
    <cellStyle name="60% - Énfasis6 20" xfId="403" xr:uid="{B97F2BAE-F582-458A-A34F-E552A4032B79}"/>
    <cellStyle name="60% - Énfasis6 21" xfId="953" xr:uid="{A8BE743B-E99A-4F85-8D86-7801DD939F9A}"/>
    <cellStyle name="60% - Énfasis6 22" xfId="125" xr:uid="{918FEE76-D82F-4AB6-98FF-67592A948CA7}"/>
    <cellStyle name="60% - Énfasis6 23" xfId="1878" xr:uid="{BECE56F1-D6D8-43EC-B1FA-4A6845DD165B}"/>
    <cellStyle name="60% - Énfasis6 3" xfId="404" xr:uid="{9B040530-9172-40F8-AF33-67B2117A8B76}"/>
    <cellStyle name="60% - Énfasis6 4" xfId="405" xr:uid="{5C8EAC71-06DB-4BCA-9C72-D11ED21FCDCF}"/>
    <cellStyle name="60% - Énfasis6 5" xfId="406" xr:uid="{91BC8DBC-5F24-4558-BD24-4D62459F0925}"/>
    <cellStyle name="60% - Énfasis6 6" xfId="407" xr:uid="{45F18D01-2CD1-4613-8106-C0809DC549FE}"/>
    <cellStyle name="60% - Énfasis6 7" xfId="408" xr:uid="{CF8DF4A4-D484-448D-B090-5CB7C89908CA}"/>
    <cellStyle name="60% - Énfasis6 8" xfId="409" xr:uid="{A9AD2EFB-0D44-4270-8B72-2E1234DFF519}"/>
    <cellStyle name="60% - Énfasis6 8 2" xfId="1888" xr:uid="{65D09594-2F98-459E-8B6F-2DA8ED570D5C}"/>
    <cellStyle name="60% - Énfasis6 9" xfId="410" xr:uid="{90124F94-FBC2-4AF8-BB8B-78A569606002}"/>
    <cellStyle name="a_quebra_2" xfId="1568" xr:uid="{2AB2ECB9-E306-4DEE-B57C-F1E7CAA5D138}"/>
    <cellStyle name="A3 297 x 420 mm" xfId="44" xr:uid="{864F95E5-B3FE-47C9-B915-55291B492870}"/>
    <cellStyle name="A3 297 x 420 mm 10" xfId="411" xr:uid="{87C712E0-43EF-46CB-ACCD-BF34FC03E077}"/>
    <cellStyle name="A3 297 x 420 mm 10 2" xfId="1091" xr:uid="{F78F1371-205F-4290-9AAA-05E5C184B3D8}"/>
    <cellStyle name="A3 297 x 420 mm 11" xfId="412" xr:uid="{B6E70CC9-BB83-42D9-87BF-9CCECB6D406C}"/>
    <cellStyle name="A3 297 x 420 mm 12" xfId="413" xr:uid="{5F6E131B-3B17-469B-B37F-2ADAC16E6549}"/>
    <cellStyle name="A3 297 x 420 mm 13" xfId="414" xr:uid="{E0DCE9CC-7197-4FE6-AA1C-EAF6F4630146}"/>
    <cellStyle name="A3 297 x 420 mm 14" xfId="415" xr:uid="{8068F244-ACA9-4D09-BF63-731A6988CE88}"/>
    <cellStyle name="A3 297 x 420 mm 15" xfId="416" xr:uid="{B0302521-2B09-4717-9304-712E47A5B9D3}"/>
    <cellStyle name="A3 297 x 420 mm 16" xfId="417" xr:uid="{ED00EB65-6D0C-48C2-898D-4837697C8168}"/>
    <cellStyle name="A3 297 x 420 mm 17" xfId="418" xr:uid="{0B799CF5-8573-4734-AB6D-8CCD585AB429}"/>
    <cellStyle name="A3 297 x 420 mm 18" xfId="419" xr:uid="{B4D18CFA-3E6D-45D4-82D4-BC76A401D3A2}"/>
    <cellStyle name="A3 297 x 420 mm 19" xfId="420" xr:uid="{887C6F76-4AEA-45B8-9C9B-E3DE3944F236}"/>
    <cellStyle name="A3 297 x 420 mm 2" xfId="153" xr:uid="{36124EFD-DC03-4B3F-B410-5EC0891A5762}"/>
    <cellStyle name="A3 297 x 420 mm 2 2" xfId="1092" xr:uid="{D4FE1E67-5840-41D9-8FD9-2CBFE6FC15EE}"/>
    <cellStyle name="A3 297 x 420 mm 2 2 2" xfId="1963" xr:uid="{F1B02DBC-EB4F-4011-8AD1-B61912541BE9}"/>
    <cellStyle name="A3 297 x 420 mm 2 3" xfId="1880" xr:uid="{C004B656-09EF-402B-8193-7DD84F9D6391}"/>
    <cellStyle name="A3 297 x 420 mm 20" xfId="421" xr:uid="{A849ABC1-3862-4764-A3C7-19C79B5433B8}"/>
    <cellStyle name="A3 297 x 420 mm 21" xfId="422" xr:uid="{765EE379-67AD-412E-8C27-234ED8D9B53A}"/>
    <cellStyle name="A3 297 x 420 mm 22" xfId="423" xr:uid="{F080E7ED-F589-4BBA-AA86-82A5F8C973B2}"/>
    <cellStyle name="A3 297 x 420 mm 23" xfId="424" xr:uid="{467F0467-3105-4C6B-9A5D-C2A7D3F084F2}"/>
    <cellStyle name="A3 297 x 420 mm 24" xfId="425" xr:uid="{B7CD702B-6BB3-4093-BD4A-0C0D9F795A59}"/>
    <cellStyle name="A3 297 x 420 mm 25" xfId="426" xr:uid="{C3C15F45-38C1-4705-87BC-25C6BD84E1B3}"/>
    <cellStyle name="A3 297 x 420 mm 26" xfId="427" xr:uid="{2956CCFF-761B-4034-AB0A-792D083ACE36}"/>
    <cellStyle name="A3 297 x 420 mm 27" xfId="428" xr:uid="{78E587CB-2634-4657-BCE2-3E9B1E41D15D}"/>
    <cellStyle name="A3 297 x 420 mm 28" xfId="429" xr:uid="{0FB6D78D-496A-41DA-8AEB-CAD70F457A0C}"/>
    <cellStyle name="A3 297 x 420 mm 29" xfId="430" xr:uid="{8BEF3FA2-BCEE-4281-8039-BCB938C01246}"/>
    <cellStyle name="A3 297 x 420 mm 3" xfId="154" xr:uid="{4191F5FA-D2EF-41E5-B0FA-2EAC5320ACAA}"/>
    <cellStyle name="A3 297 x 420 mm 3 2" xfId="954" xr:uid="{603C58B6-1570-4E08-9C99-CD18F2FEC48D}"/>
    <cellStyle name="A3 297 x 420 mm 30" xfId="431" xr:uid="{4FDEF5CD-9C80-4271-8318-2FA028D95195}"/>
    <cellStyle name="A3 297 x 420 mm 31" xfId="432" xr:uid="{840D8995-9096-49C4-A890-E7D6FF734F46}"/>
    <cellStyle name="A3 297 x 420 mm 32" xfId="433" xr:uid="{543BE97A-DD9F-4D81-8A64-93FEAF64B32A}"/>
    <cellStyle name="A3 297 x 420 mm 33" xfId="434" xr:uid="{2C8808B6-E764-49F7-9A37-F7B6849258DD}"/>
    <cellStyle name="A3 297 x 420 mm 34" xfId="435" xr:uid="{DB9DF749-F63A-48D4-AC1C-4CB657BFC222}"/>
    <cellStyle name="A3 297 x 420 mm 35" xfId="436" xr:uid="{739DC92B-88DE-4699-B635-0F61A7C560A5}"/>
    <cellStyle name="A3 297 x 420 mm 36" xfId="437" xr:uid="{1C49AEC1-1BB4-4683-842E-EFD7F0D5335D}"/>
    <cellStyle name="A3 297 x 420 mm 37" xfId="438" xr:uid="{974F7FA5-B0A6-47BA-AD05-4C5CB8097178}"/>
    <cellStyle name="A3 297 x 420 mm 4" xfId="156" xr:uid="{2B990984-14CA-4FB6-9627-77B9FE5AAA17}"/>
    <cellStyle name="A3 297 x 420 mm 5" xfId="157" xr:uid="{50495A03-2822-436A-A941-9C7CAF81942B}"/>
    <cellStyle name="A3 297 x 420 mm 6" xfId="439" xr:uid="{D2592C4B-AE8A-4702-AD5F-E052E59395F2}"/>
    <cellStyle name="A3 297 x 420 mm 7" xfId="440" xr:uid="{270B3184-3E18-42C3-92FD-32AECB742DD7}"/>
    <cellStyle name="A3 297 x 420 mm 8" xfId="441" xr:uid="{7586C918-7E9A-4C38-AC4A-EE7D44363A06}"/>
    <cellStyle name="A3 297 x 420 mm 9" xfId="442" xr:uid="{562D412D-86B5-4F68-992C-240C7342E4A2}"/>
    <cellStyle name="Buena 2" xfId="64" xr:uid="{9D30ED14-84BD-42C3-B858-AD519E77BE92}"/>
    <cellStyle name="Buena 2 2" xfId="918" xr:uid="{83734A31-2585-4588-834F-225556A8E880}"/>
    <cellStyle name="Buena 3" xfId="1569" xr:uid="{16996EFE-9BF2-4E51-A107-EA53EF394EEE}"/>
    <cellStyle name="Buena 3 2" xfId="1921" xr:uid="{2DAA89CC-7447-4CD7-AD38-8051706F2504}"/>
    <cellStyle name="Buena 4" xfId="1922" xr:uid="{9CA84EB9-92E0-4B35-A7DC-1D4F91B776A0}"/>
    <cellStyle name="Buena 5" xfId="1923" xr:uid="{547FB691-F372-45E7-B9A5-A78B31AC2319}"/>
    <cellStyle name="Buena 6" xfId="1924" xr:uid="{05C48891-5346-488B-839F-92C1ACDFFE9B}"/>
    <cellStyle name="Buena 7" xfId="1925" xr:uid="{444A575B-4485-40AE-B63F-80300D07C871}"/>
    <cellStyle name="Bueno" xfId="8" builtinId="26" customBuiltin="1"/>
    <cellStyle name="Bueno 2" xfId="126" xr:uid="{23D633E3-52C4-4564-B603-DFC93DDA4B9F}"/>
    <cellStyle name="Cabecera 1" xfId="443" xr:uid="{4C0AF157-EF9C-4A45-A1C0-E90EDA463A49}"/>
    <cellStyle name="Cabecera 2" xfId="444" xr:uid="{80AA80ED-1522-4522-A685-9DACF3B0C29C}"/>
    <cellStyle name="Cálculo" xfId="12" builtinId="22" customBuiltin="1"/>
    <cellStyle name="Cálculo 10" xfId="445" xr:uid="{95AC5944-9A98-4426-BF4B-657D989844D1}"/>
    <cellStyle name="Cálculo 10 2" xfId="1093" xr:uid="{892ADD2B-2FC1-4609-AD03-E3F2AA3E8E18}"/>
    <cellStyle name="Cálculo 11" xfId="446" xr:uid="{395014FF-45D1-4C8E-8CBC-284B41979DD6}"/>
    <cellStyle name="Cálculo 11 2" xfId="1094" xr:uid="{EA81EBED-AA66-4A8F-B10E-F137A2FD119D}"/>
    <cellStyle name="Cálculo 12" xfId="447" xr:uid="{B28CC7DC-82B8-4A6E-9F80-5A93E1409D21}"/>
    <cellStyle name="Cálculo 12 2" xfId="1095" xr:uid="{D2A37710-4685-4591-832C-964AC9781E70}"/>
    <cellStyle name="Cálculo 13" xfId="448" xr:uid="{D55351D5-3DE8-4C4C-8FF1-880A9EF7C4B2}"/>
    <cellStyle name="Cálculo 13 2" xfId="1096" xr:uid="{CFB36A51-7BF5-406A-87A4-352EAB4DDAB0}"/>
    <cellStyle name="Cálculo 14" xfId="449" xr:uid="{42FA6CC0-FAD8-4AA8-B2C8-2D0ECB254526}"/>
    <cellStyle name="Cálculo 14 2" xfId="1097" xr:uid="{3A1E97F6-5250-4430-8B33-ACABB992B935}"/>
    <cellStyle name="Cálculo 15" xfId="450" xr:uid="{16937E43-1845-44EB-AE5D-E63A689F8F9C}"/>
    <cellStyle name="Cálculo 15 2" xfId="1098" xr:uid="{2363FE4C-3755-4563-ACCA-BF4F33FF5AB3}"/>
    <cellStyle name="Cálculo 16" xfId="451" xr:uid="{076745E9-7A4A-4494-8E34-56AAFEA8A936}"/>
    <cellStyle name="Cálculo 16 2" xfId="1099" xr:uid="{E3934A81-A4CF-45A0-90CB-5466D626EF4B}"/>
    <cellStyle name="Cálculo 17" xfId="452" xr:uid="{DCC23221-2A58-43FF-9A44-1E645A48E423}"/>
    <cellStyle name="Cálculo 17 2" xfId="1100" xr:uid="{CF1D9045-159F-45B4-8B15-E5C0963B61B1}"/>
    <cellStyle name="Cálculo 18" xfId="453" xr:uid="{04DE9671-8171-4A45-8C59-C938E70BD8FB}"/>
    <cellStyle name="Cálculo 18 2" xfId="1101" xr:uid="{735B6B63-728B-411F-BD08-738F47A2E194}"/>
    <cellStyle name="Cálculo 19" xfId="454" xr:uid="{A80A438E-B2F1-4A40-B0B4-BE571E697186}"/>
    <cellStyle name="Cálculo 19 2" xfId="1102" xr:uid="{C8CD9148-5A0A-4F68-A3ED-B4C55631A7F3}"/>
    <cellStyle name="Cálculo 2" xfId="65" xr:uid="{CA92B606-20B9-491C-A9AC-A06F904B41EF}"/>
    <cellStyle name="Cálculo 2 2" xfId="456" xr:uid="{5176473E-A0E5-492D-9B06-EBD884126BC0}"/>
    <cellStyle name="Cálculo 2 2 2" xfId="1103" xr:uid="{F36ED2D2-D8DD-471F-BE14-251A13A36F30}"/>
    <cellStyle name="Cálculo 2 3" xfId="1104" xr:uid="{992D5AB8-E8BD-4879-99EF-836C9E2BF803}"/>
    <cellStyle name="Cálculo 2 3 2" xfId="2097" xr:uid="{8FA03A41-A9E6-4CFA-A8E2-CA6BCFFC0675}"/>
    <cellStyle name="Cálculo 2 3 3" xfId="2041" xr:uid="{D6A7C1FF-5B1A-4D6B-8F56-E3116BF1C234}"/>
    <cellStyle name="Cálculo 2 4" xfId="455" xr:uid="{E199CFBF-3077-4DFE-A05A-50A091A999B1}"/>
    <cellStyle name="Cálculo 2 4 2" xfId="2021" xr:uid="{AE439F4B-4BC0-4823-BEEE-A78F4AF25A4D}"/>
    <cellStyle name="Cálculo 20" xfId="457" xr:uid="{7410A338-7047-47A8-9957-C8A4392614CE}"/>
    <cellStyle name="Cálculo 20 2" xfId="1105" xr:uid="{B6347425-15C3-45A8-954B-3D083BD9C042}"/>
    <cellStyle name="Cálculo 21" xfId="923" xr:uid="{BEFFC564-0CD5-4B22-B785-A847401F0131}"/>
    <cellStyle name="Cálculo 22" xfId="1106" xr:uid="{43E647B8-04D5-4800-AE6E-10B67AD701C4}"/>
    <cellStyle name="Cálculo 23" xfId="127" xr:uid="{379C9A0E-624D-4986-8EBD-5BCDEA18EE90}"/>
    <cellStyle name="Cálculo 3" xfId="458" xr:uid="{51504B97-AB97-4FEA-BDB3-F28491F8A4FE}"/>
    <cellStyle name="Cálculo 3 2" xfId="1107" xr:uid="{A2A2BEB6-8FC0-4FDB-AC5A-393C2C9EC524}"/>
    <cellStyle name="Cálculo 3 2 2" xfId="2063" xr:uid="{C4108D58-5548-4DF2-B9FB-F1677204372F}"/>
    <cellStyle name="Cálculo 3 3" xfId="2033" xr:uid="{6384F97F-6424-48D9-B4B8-BC8C32EFDB76}"/>
    <cellStyle name="Cálculo 3 3 2" xfId="2088" xr:uid="{D202DB5B-8533-4483-8484-D5F3430BF9BD}"/>
    <cellStyle name="Cálculo 3 4" xfId="2013" xr:uid="{517803B3-0FCF-451E-A821-5745373F2B02}"/>
    <cellStyle name="Cálculo 4" xfId="459" xr:uid="{C4F8CB64-75CD-4307-BB37-4A0F26FB533D}"/>
    <cellStyle name="Cálculo 4 2" xfId="1108" xr:uid="{C734CC04-32A0-4C4F-85BE-9B70DD1CB4BE}"/>
    <cellStyle name="Cálculo 4 2 2" xfId="2064" xr:uid="{8140987A-85BD-413A-AACB-A4CF5A01FB9D}"/>
    <cellStyle name="Cálculo 4 3" xfId="2043" xr:uid="{81C42F5F-3DF4-4E46-865D-ED32B2144A02}"/>
    <cellStyle name="Cálculo 4 3 2" xfId="2100" xr:uid="{A279DA4B-7458-4AC8-848B-397114B95B5C}"/>
    <cellStyle name="Cálculo 4 4" xfId="2012" xr:uid="{3396D500-92EB-440A-B775-BCB7A268305C}"/>
    <cellStyle name="Cálculo 5" xfId="460" xr:uid="{E4171313-2B5E-4071-9A30-48D6D565D312}"/>
    <cellStyle name="Cálculo 5 2" xfId="1109" xr:uid="{61DD2372-1138-4156-BE75-45690540BCD5}"/>
    <cellStyle name="Cálculo 5 2 2" xfId="2065" xr:uid="{F12BDC73-1F23-410D-AA2C-5E01AB6C73F3}"/>
    <cellStyle name="Cálculo 5 3" xfId="2052" xr:uid="{7CAA7CF9-21C4-4CEF-9077-D0EB16C65222}"/>
    <cellStyle name="Cálculo 5 3 2" xfId="2110" xr:uid="{D284834E-BA97-4ACD-8362-6F8D46D1C9A8}"/>
    <cellStyle name="Cálculo 5 4" xfId="2011" xr:uid="{D835191B-8A32-4C33-88E0-1397489C9197}"/>
    <cellStyle name="Cálculo 6" xfId="461" xr:uid="{BB693C55-65D9-48DF-9DC1-12807FEFB84E}"/>
    <cellStyle name="Cálculo 6 2" xfId="1110" xr:uid="{6C08A8EB-D6AE-42D5-8484-41A2E8B11F8B}"/>
    <cellStyle name="Cálculo 6 2 2" xfId="2066" xr:uid="{59A2E6DB-481C-4F19-A855-1E812AF8E896}"/>
    <cellStyle name="Cálculo 6 3" xfId="2037" xr:uid="{083FCE28-4ECD-421A-A18F-70F2194485E0}"/>
    <cellStyle name="Cálculo 6 3 2" xfId="2092" xr:uid="{D2E6229C-052B-4497-BD83-E221FD545AAF}"/>
    <cellStyle name="Cálculo 6 4" xfId="2010" xr:uid="{E13E4C58-EC72-46E0-942D-704BD24B0ED1}"/>
    <cellStyle name="Cálculo 7" xfId="462" xr:uid="{954BA57E-DCF1-4ED4-B12D-45F879119E8A}"/>
    <cellStyle name="Cálculo 7 2" xfId="1111" xr:uid="{AE6D07AA-25DD-43E1-BCF2-CC4731D05437}"/>
    <cellStyle name="Cálculo 7 2 2" xfId="2067" xr:uid="{BBA63295-24F1-4E9E-8A33-C8A9E2037107}"/>
    <cellStyle name="Cálculo 7 3" xfId="2053" xr:uid="{E26EF029-811A-4D04-8F8B-72FEAF0947A7}"/>
    <cellStyle name="Cálculo 7 3 2" xfId="2111" xr:uid="{6B1F1AAE-8F85-46B6-B9FD-66089D60DA85}"/>
    <cellStyle name="Cálculo 7 4" xfId="2009" xr:uid="{611C17DE-6421-47A9-87FC-7EE6AEEF2D27}"/>
    <cellStyle name="Cálculo 8" xfId="463" xr:uid="{A9DFBFAB-ECED-42DF-BE11-ACEAE0E75162}"/>
    <cellStyle name="Cálculo 8 2" xfId="1112" xr:uid="{932D16AA-DF9B-4F6D-8327-3B0F1FD065A4}"/>
    <cellStyle name="Cálculo 9" xfId="464" xr:uid="{E26393EA-6613-492C-903A-3EB64C2650C6}"/>
    <cellStyle name="Cálculo 9 2" xfId="1113" xr:uid="{9E18E973-7636-455E-ADBF-76BA32AE7056}"/>
    <cellStyle name="Celda de comprobación" xfId="14" builtinId="23" customBuiltin="1"/>
    <cellStyle name="Celda de comprobación 10" xfId="465" xr:uid="{C7EA9738-D2A8-4CD1-85A3-AB5F7C6F4255}"/>
    <cellStyle name="Celda de comprobación 11" xfId="466" xr:uid="{8993F154-1DE0-457F-90FD-1F1852549CA5}"/>
    <cellStyle name="Celda de comprobación 12" xfId="467" xr:uid="{C668D512-8D7B-420B-BC47-E46647386F84}"/>
    <cellStyle name="Celda de comprobación 13" xfId="468" xr:uid="{3F3135AA-5307-4EE7-BE72-E7E3AACBB969}"/>
    <cellStyle name="Celda de comprobación 14" xfId="469" xr:uid="{E8977DA3-5F0D-4B3B-958E-D1632BE5BEC7}"/>
    <cellStyle name="Celda de comprobación 15" xfId="470" xr:uid="{90AAE1C3-62D5-4F4C-B9D4-5184822332CE}"/>
    <cellStyle name="Celda de comprobación 16" xfId="471" xr:uid="{240D640C-3B68-45E1-9195-E6E85B0EFB81}"/>
    <cellStyle name="Celda de comprobación 17" xfId="472" xr:uid="{C1C94C9C-655C-4E44-B5AE-B4A41A71F2E5}"/>
    <cellStyle name="Celda de comprobación 18" xfId="473" xr:uid="{0D5FCAAE-1C0A-4E58-95AF-CA616E1308A4}"/>
    <cellStyle name="Celda de comprobación 19" xfId="474" xr:uid="{B66C48FD-2D90-4682-82C1-0D96D8CB04A0}"/>
    <cellStyle name="Celda de comprobación 2" xfId="66" xr:uid="{5F2800C2-0E6C-4B14-91EA-2A02603F3096}"/>
    <cellStyle name="Celda de comprobación 20" xfId="475" xr:uid="{6A152C19-41A6-4B6B-AD92-263541C86C4A}"/>
    <cellStyle name="Celda de comprobación 21" xfId="925" xr:uid="{E466E962-8319-4314-BA3F-4E6739D7B8D1}"/>
    <cellStyle name="Celda de comprobación 22" xfId="128" xr:uid="{18D94966-4893-4602-B68A-A6ACE6F1B4BC}"/>
    <cellStyle name="Celda de comprobación 3" xfId="476" xr:uid="{B4277228-A99E-4098-B301-13B74E9F7488}"/>
    <cellStyle name="Celda de comprobación 4" xfId="477" xr:uid="{82BEE3E6-C36E-423A-98C5-3C1E012C42D8}"/>
    <cellStyle name="Celda de comprobación 5" xfId="478" xr:uid="{7A0DC82E-9583-42A8-8836-D0F3A065C07B}"/>
    <cellStyle name="Celda de comprobación 6" xfId="479" xr:uid="{D92D962A-167B-4936-A315-2EBDB7343342}"/>
    <cellStyle name="Celda de comprobación 7" xfId="480" xr:uid="{0001CB06-1F8B-4A68-8E8E-BF3596FCA6C8}"/>
    <cellStyle name="Celda de comprobación 8" xfId="481" xr:uid="{78CDC179-DE2E-4547-A8C0-500DB7BEDCD4}"/>
    <cellStyle name="Celda de comprobación 9" xfId="482" xr:uid="{D8D6B42D-9046-47E4-98C6-309DD64BF243}"/>
    <cellStyle name="Celda vinculada" xfId="13" builtinId="24" customBuiltin="1"/>
    <cellStyle name="Celda vinculada 10" xfId="483" xr:uid="{086556D2-2A63-42AB-9703-A5AF4195FB32}"/>
    <cellStyle name="Celda vinculada 11" xfId="484" xr:uid="{84AD46E2-71BA-4DD1-8217-7C2A7D02FD81}"/>
    <cellStyle name="Celda vinculada 12" xfId="485" xr:uid="{18E64D62-7814-4821-B8F6-78AB6F9720D2}"/>
    <cellStyle name="Celda vinculada 13" xfId="486" xr:uid="{4C73F34B-1435-40B2-99EB-DDE6BAC0E5E4}"/>
    <cellStyle name="Celda vinculada 14" xfId="487" xr:uid="{16FA6651-250E-4A78-90F4-81D9F4671D64}"/>
    <cellStyle name="Celda vinculada 15" xfId="488" xr:uid="{702BB79D-0317-4562-AAB5-70F02632C1CC}"/>
    <cellStyle name="Celda vinculada 16" xfId="489" xr:uid="{C0D7E7C0-2ACC-4349-9DEA-F406F2D5B974}"/>
    <cellStyle name="Celda vinculada 17" xfId="490" xr:uid="{1D987625-C70D-4834-BBA7-D6778CB7D720}"/>
    <cellStyle name="Celda vinculada 18" xfId="491" xr:uid="{B3CF6360-BD97-4FA0-898F-24FAAFAA082D}"/>
    <cellStyle name="Celda vinculada 19" xfId="492" xr:uid="{F1A55B8D-3AA5-4866-8467-DA415C2D2A2D}"/>
    <cellStyle name="Celda vinculada 2" xfId="67" xr:uid="{ED2605EB-56A0-4852-BB81-8D72FEF4BC27}"/>
    <cellStyle name="Celda vinculada 20" xfId="493" xr:uid="{5E1A5021-3A6B-4504-ABE6-70F24B0C2C78}"/>
    <cellStyle name="Celda vinculada 21" xfId="924" xr:uid="{E04B1E0B-2C15-4CD9-BF1C-5273484C92EF}"/>
    <cellStyle name="Celda vinculada 22" xfId="1570" xr:uid="{01804CA8-B36F-4A97-8EF0-350DC18E3AF1}"/>
    <cellStyle name="Celda vinculada 23" xfId="129" xr:uid="{257EC9A8-E3EA-47C5-AE6E-8A0604705C69}"/>
    <cellStyle name="Celda vinculada 3" xfId="494" xr:uid="{479A1778-0654-4E1C-AEEC-7AA684F4EBBF}"/>
    <cellStyle name="Celda vinculada 4" xfId="495" xr:uid="{B0C081EF-CEEF-4E35-A0A9-6FCCA86D13AE}"/>
    <cellStyle name="Celda vinculada 5" xfId="496" xr:uid="{6B4698B2-DF34-4CCF-AC3D-42A98F15408D}"/>
    <cellStyle name="Celda vinculada 6" xfId="497" xr:uid="{1A7D8F32-579E-4DCD-9B32-D4670F307BCE}"/>
    <cellStyle name="Celda vinculada 7" xfId="498" xr:uid="{B9F2FBE6-1A72-4F6A-B92E-58FC20AB0A1D}"/>
    <cellStyle name="Celda vinculada 8" xfId="499" xr:uid="{A3E48B13-DD22-4ECC-A41B-8C29830863A7}"/>
    <cellStyle name="Celda vinculada 9" xfId="500" xr:uid="{B0743956-B1EB-4362-92C1-5BEFD586BF93}"/>
    <cellStyle name="Comma [0]_Bce ultramundo(1)" xfId="1571" xr:uid="{D8DC7EA3-47D2-4D22-8E7A-3B4E41DEEF17}"/>
    <cellStyle name="Comma_Bce ultramundo(1)" xfId="1572" xr:uid="{7898E90F-B006-4797-8433-5C55096A60B6}"/>
    <cellStyle name="Currency [0]_Bce ultramundo(1)" xfId="1573" xr:uid="{8AF8E047-09D3-430A-ADB0-28CECAFB8B31}"/>
    <cellStyle name="Currency_Bce ultramundo(1)" xfId="1574" xr:uid="{ECF93665-A100-431A-9904-0107A6436741}"/>
    <cellStyle name="Encabezado 1" xfId="2" builtinId="16" customBuiltin="1"/>
    <cellStyle name="Encabezado 1 2" xfId="146" xr:uid="{941D6697-C15D-4AE4-8532-A8FF9ABA5B30}"/>
    <cellStyle name="Encabezado 4" xfId="7" builtinId="19" customBuiltin="1"/>
    <cellStyle name="Encabezado 4 10" xfId="501" xr:uid="{93B330E8-68EA-4150-9238-0E1B65E81C07}"/>
    <cellStyle name="Encabezado 4 11" xfId="502" xr:uid="{D8A4B310-A7F0-46FA-9587-77363BDD36EC}"/>
    <cellStyle name="Encabezado 4 12" xfId="503" xr:uid="{DF22FF58-69CB-43BA-A709-F72C4413D702}"/>
    <cellStyle name="Encabezado 4 13" xfId="504" xr:uid="{8FCFE511-94BE-4CB1-B6C4-46786879F8FF}"/>
    <cellStyle name="Encabezado 4 14" xfId="505" xr:uid="{FA0B8114-F6D3-4051-B5CA-3D78BA05326E}"/>
    <cellStyle name="Encabezado 4 15" xfId="506" xr:uid="{6BA2CFBB-82AE-4A89-AA94-CBE5B11828DB}"/>
    <cellStyle name="Encabezado 4 16" xfId="507" xr:uid="{880CF4C0-7A07-471A-87F8-32F4A3DE0284}"/>
    <cellStyle name="Encabezado 4 17" xfId="508" xr:uid="{7356FF59-4F5E-42D7-A885-FE258884E456}"/>
    <cellStyle name="Encabezado 4 18" xfId="509" xr:uid="{A65582B7-8F57-47E5-9E63-91CB8DCDC7D4}"/>
    <cellStyle name="Encabezado 4 19" xfId="510" xr:uid="{0AEE76C7-AD91-41CC-B4D0-1835CA92FF58}"/>
    <cellStyle name="Encabezado 4 2" xfId="68" xr:uid="{D5800861-2E72-4E5A-93F4-8BC968FE8D06}"/>
    <cellStyle name="Encabezado 4 20" xfId="511" xr:uid="{894B4696-AEA8-4D0F-9D86-83228E3B7EFF}"/>
    <cellStyle name="Encabezado 4 21" xfId="917" xr:uid="{E31A837C-FE3F-4EAD-9159-F1B6575A6D89}"/>
    <cellStyle name="Encabezado 4 22" xfId="1575" xr:uid="{783A524F-7ECA-49AC-8658-4311F4254A2A}"/>
    <cellStyle name="Encabezado 4 23" xfId="130" xr:uid="{190D45FA-CFA6-4FD7-92DC-3DC2D69DDCF0}"/>
    <cellStyle name="Encabezado 4 3" xfId="512" xr:uid="{69C98176-FA19-4F04-A109-EA0B8B2EADAE}"/>
    <cellStyle name="Encabezado 4 4" xfId="513" xr:uid="{A4ED1F4E-5DDF-47C0-9C35-AA6A5FB6B266}"/>
    <cellStyle name="Encabezado 4 5" xfId="514" xr:uid="{52670C36-7182-4DCB-960A-2631D18C4079}"/>
    <cellStyle name="Encabezado 4 6" xfId="515" xr:uid="{082AD3F3-9756-4F8A-8EF5-D7430C158F98}"/>
    <cellStyle name="Encabezado 4 7" xfId="516" xr:uid="{79460285-184D-4DEA-A53B-011090131D37}"/>
    <cellStyle name="Encabezado 4 8" xfId="517" xr:uid="{F3C6FBAB-CF18-48A9-B4B1-E347B297A42A}"/>
    <cellStyle name="Encabezado 4 9" xfId="518" xr:uid="{AEB45935-858F-457E-B897-E0E175FFD9D9}"/>
    <cellStyle name="Énfasis1" xfId="19" builtinId="29" customBuiltin="1"/>
    <cellStyle name="Énfasis1 10" xfId="519" xr:uid="{0D4E7AE5-8C8D-4F9F-88F3-D16ED763A971}"/>
    <cellStyle name="Énfasis1 11" xfId="520" xr:uid="{75DD04B5-AB51-4E49-97C2-96A076F1EB52}"/>
    <cellStyle name="Énfasis1 12" xfId="521" xr:uid="{5EE3BE55-624B-4F8D-ACB9-3A0B3FA2CB20}"/>
    <cellStyle name="Énfasis1 13" xfId="522" xr:uid="{66A66561-D078-44B9-B7CA-AB17CDF98B67}"/>
    <cellStyle name="Énfasis1 14" xfId="523" xr:uid="{8ED3ADE6-4E48-4E0E-B5B7-C2B3D68CF944}"/>
    <cellStyle name="Énfasis1 15" xfId="524" xr:uid="{11D8B1D0-40B0-4837-8E9A-7B1C269D1D21}"/>
    <cellStyle name="Énfasis1 16" xfId="525" xr:uid="{BB98BDD1-F62D-44C2-94FE-CD79109C7131}"/>
    <cellStyle name="Énfasis1 17" xfId="526" xr:uid="{D5914DCD-3F48-4711-92FE-11EE8E5B7B11}"/>
    <cellStyle name="Énfasis1 18" xfId="527" xr:uid="{8495CD95-F1C3-48A0-B664-874EB4F5782C}"/>
    <cellStyle name="Énfasis1 19" xfId="528" xr:uid="{BEEFF6DC-DC3D-4E28-93C9-4E11B02BC550}"/>
    <cellStyle name="Énfasis1 2" xfId="69" xr:uid="{EE0B38B7-EE68-4478-BC7A-A17C79850988}"/>
    <cellStyle name="Énfasis1 20" xfId="529" xr:uid="{11628137-48E5-45AA-9621-311CB350432E}"/>
    <cellStyle name="Énfasis1 21" xfId="930" xr:uid="{7072312D-38E9-417D-8F09-F5A300D71FB3}"/>
    <cellStyle name="Énfasis1 22" xfId="1576" xr:uid="{8D7D8341-A724-4D2D-A28E-37A86F78FC0C}"/>
    <cellStyle name="Énfasis1 23" xfId="131" xr:uid="{4BFEE554-EB46-43EC-9653-36FF7D14C903}"/>
    <cellStyle name="Énfasis1 3" xfId="530" xr:uid="{F176AEE8-7543-4BC1-8D9A-B91B4CBFEF1E}"/>
    <cellStyle name="Énfasis1 4" xfId="531" xr:uid="{75D0916B-8E45-4906-A010-9A99EB0EF4BE}"/>
    <cellStyle name="Énfasis1 5" xfId="532" xr:uid="{3CBFE374-6561-46B5-AE73-4890AC6F5B4D}"/>
    <cellStyle name="Énfasis1 6" xfId="533" xr:uid="{9816FEC5-5C6B-414D-9873-DA258E504020}"/>
    <cellStyle name="Énfasis1 7" xfId="534" xr:uid="{96725217-904F-421E-A517-02CC66E07CD5}"/>
    <cellStyle name="Énfasis1 8" xfId="535" xr:uid="{EA3B08D9-982D-430A-BAD4-D8B015E7DD9E}"/>
    <cellStyle name="Énfasis1 9" xfId="536" xr:uid="{471D9AC7-5DD0-4A71-9383-9F81734ADC1D}"/>
    <cellStyle name="Énfasis2" xfId="22" builtinId="33" customBuiltin="1"/>
    <cellStyle name="Énfasis2 2" xfId="70" xr:uid="{63007A57-3142-411D-A30E-17ED762357F0}"/>
    <cellStyle name="Énfasis2 2 2" xfId="934" xr:uid="{A1ABA492-7AB7-4460-8BC9-966446F7B226}"/>
    <cellStyle name="Énfasis2 3" xfId="1577" xr:uid="{B722EC19-8213-43B7-8BBD-352B453606DD}"/>
    <cellStyle name="Énfasis2 3 2" xfId="1926" xr:uid="{5698CCFD-A009-469B-B623-F651FFBBFEEA}"/>
    <cellStyle name="Énfasis2 4" xfId="132" xr:uid="{D89025D9-4600-406A-9D58-C296A3FD3159}"/>
    <cellStyle name="Énfasis2 5" xfId="1927" xr:uid="{F1D8D805-8F13-400A-A37F-5CC303A6C573}"/>
    <cellStyle name="Énfasis2 6" xfId="1928" xr:uid="{5B667466-1255-4ADD-AACB-D6448E9A1865}"/>
    <cellStyle name="Énfasis2 7" xfId="1929" xr:uid="{1D490D18-3015-4CD4-B223-E7877BC95B31}"/>
    <cellStyle name="Énfasis3" xfId="25" builtinId="37" customBuiltin="1"/>
    <cellStyle name="Énfasis3 10" xfId="537" xr:uid="{B5A8FA20-3145-496A-95EF-8A9D59AA4E97}"/>
    <cellStyle name="Énfasis3 11" xfId="538" xr:uid="{CCE5FD13-AB12-4E36-B63A-C82E7FEAFA5B}"/>
    <cellStyle name="Énfasis3 12" xfId="539" xr:uid="{10E7FDBF-F181-45C5-973C-09D33AEE923A}"/>
    <cellStyle name="Énfasis3 13" xfId="540" xr:uid="{57D778B2-00A6-4594-957C-02AF6E91E5B4}"/>
    <cellStyle name="Énfasis3 14" xfId="541" xr:uid="{E0980D3A-5A2B-42EA-870C-DD215EE495E4}"/>
    <cellStyle name="Énfasis3 15" xfId="542" xr:uid="{69AF7C44-BA01-4DCC-9ED8-E8D8A424A5B4}"/>
    <cellStyle name="Énfasis3 16" xfId="543" xr:uid="{30AD3E57-EA0C-4E6E-974A-0DAB64528CBF}"/>
    <cellStyle name="Énfasis3 17" xfId="544" xr:uid="{FAD4A04A-C8ED-4686-ABCD-249A4EFEDBD7}"/>
    <cellStyle name="Énfasis3 18" xfId="545" xr:uid="{79A0426C-1B3E-414C-89D4-7FCF938E7C30}"/>
    <cellStyle name="Énfasis3 19" xfId="546" xr:uid="{35D1D5C0-F570-43E5-B018-82490C86EEEC}"/>
    <cellStyle name="Énfasis3 2" xfId="71" xr:uid="{6A8E82E5-90E0-4F70-B842-46DAA7D8D074}"/>
    <cellStyle name="Énfasis3 20" xfId="547" xr:uid="{94409836-DADE-4F9C-B65F-85F9EF200197}"/>
    <cellStyle name="Énfasis3 21" xfId="938" xr:uid="{8C447620-C164-4F82-B7AA-903D21D832C5}"/>
    <cellStyle name="Énfasis3 22" xfId="1578" xr:uid="{4E087887-B583-45FA-80B2-FC2F6039CF9D}"/>
    <cellStyle name="Énfasis3 23" xfId="133" xr:uid="{4A8CEDB7-6F69-4F64-9774-1CDB1B015B48}"/>
    <cellStyle name="Énfasis3 3" xfId="548" xr:uid="{CEDA55F8-9F79-4ECF-AA23-9B5237B5DDFC}"/>
    <cellStyle name="Énfasis3 4" xfId="549" xr:uid="{61410266-7014-4579-A27C-C9D63B566F43}"/>
    <cellStyle name="Énfasis3 5" xfId="550" xr:uid="{02A4ADC0-7107-45B4-895F-E7D6B3AE1049}"/>
    <cellStyle name="Énfasis3 6" xfId="551" xr:uid="{09D3315D-B052-4C7E-A0BA-D49737DF1317}"/>
    <cellStyle name="Énfasis3 7" xfId="552" xr:uid="{F7EDBF4D-F40E-4D5F-AA5D-E69523918501}"/>
    <cellStyle name="Énfasis3 8" xfId="553" xr:uid="{B7E561AD-187D-48D8-9D75-9842C158BEFB}"/>
    <cellStyle name="Énfasis3 9" xfId="554" xr:uid="{D4379ACD-9FC4-4ACB-9117-74445E75B7B4}"/>
    <cellStyle name="Énfasis4" xfId="28" builtinId="41" customBuiltin="1"/>
    <cellStyle name="Énfasis4 10" xfId="555" xr:uid="{4A0ED3A1-F0F6-4536-8DC2-C6F44E9B030B}"/>
    <cellStyle name="Énfasis4 11" xfId="556" xr:uid="{FA85E0DE-008A-4AF3-8397-C4071515866F}"/>
    <cellStyle name="Énfasis4 12" xfId="557" xr:uid="{94F418FE-AB55-485D-9C9D-EF9A68E87D34}"/>
    <cellStyle name="Énfasis4 13" xfId="558" xr:uid="{D6B9BACE-1573-40D9-A87B-B8F5A83CA182}"/>
    <cellStyle name="Énfasis4 14" xfId="559" xr:uid="{A665DAD3-9F8E-45E2-AF7C-3584CDB857D8}"/>
    <cellStyle name="Énfasis4 15" xfId="560" xr:uid="{1E8D6189-DFE5-4447-9E6B-5744745436B2}"/>
    <cellStyle name="Énfasis4 16" xfId="561" xr:uid="{09BF2C10-D21E-4859-BAD9-7D7AF5541AFE}"/>
    <cellStyle name="Énfasis4 17" xfId="562" xr:uid="{73AB1354-AEC3-4C1B-9946-E69D92E1C0AA}"/>
    <cellStyle name="Énfasis4 18" xfId="563" xr:uid="{EA4A47C2-226B-4239-B3AA-DAA901D25036}"/>
    <cellStyle name="Énfasis4 19" xfId="564" xr:uid="{C87EB596-B2E6-41F7-A13E-FE2BA0E6A270}"/>
    <cellStyle name="Énfasis4 2" xfId="72" xr:uid="{51B00106-0DB8-409E-93AE-F0DFC244C3BF}"/>
    <cellStyle name="Énfasis4 20" xfId="565" xr:uid="{55CD3E5A-E541-4CAD-B790-3667D24A24FA}"/>
    <cellStyle name="Énfasis4 21" xfId="942" xr:uid="{EDBCA93F-A5D6-4114-A82B-808B6E6D2905}"/>
    <cellStyle name="Énfasis4 22" xfId="1579" xr:uid="{D35AEFEE-24BC-4C6C-8DB5-C3B115D719A9}"/>
    <cellStyle name="Énfasis4 23" xfId="134" xr:uid="{66C68BD5-7068-4C44-A9B5-E2A1CA38D56E}"/>
    <cellStyle name="Énfasis4 3" xfId="566" xr:uid="{C27C5971-F25F-414C-849A-96BA9BD5A2BF}"/>
    <cellStyle name="Énfasis4 4" xfId="567" xr:uid="{A9C90EB0-9ECA-4944-9430-A9B732ABD5BE}"/>
    <cellStyle name="Énfasis4 5" xfId="568" xr:uid="{7C7044CB-39FF-4DA2-8607-2F6FB9FB97DE}"/>
    <cellStyle name="Énfasis4 6" xfId="569" xr:uid="{719953D2-23A2-4C8F-8E47-7CD0270EAABD}"/>
    <cellStyle name="Énfasis4 7" xfId="570" xr:uid="{970D0805-FBCB-469B-8791-E9C2FA9AF28C}"/>
    <cellStyle name="Énfasis4 8" xfId="571" xr:uid="{4134FA5E-B12F-48DA-82DA-F0FC65C5D855}"/>
    <cellStyle name="Énfasis4 9" xfId="572" xr:uid="{9450F5F3-8A8A-41C7-9A76-17FF8C6BFAA7}"/>
    <cellStyle name="Énfasis5" xfId="31" builtinId="45" customBuiltin="1"/>
    <cellStyle name="Énfasis5 10" xfId="573" xr:uid="{32311115-D1B5-4BC6-B2CC-FB3FE73F36EA}"/>
    <cellStyle name="Énfasis5 11" xfId="574" xr:uid="{86A40EAD-A4C3-4B73-B66A-C24BFE56F779}"/>
    <cellStyle name="Énfasis5 12" xfId="575" xr:uid="{E108B79E-97EC-4E52-AA5A-3728E812E519}"/>
    <cellStyle name="Énfasis5 13" xfId="576" xr:uid="{68269BE0-90BD-42AA-88CD-EDC4175DB28C}"/>
    <cellStyle name="Énfasis5 14" xfId="577" xr:uid="{4BF1D92C-1814-45FD-A191-A1739A0D5394}"/>
    <cellStyle name="Énfasis5 15" xfId="578" xr:uid="{49CCBF2E-465D-48F3-9945-DCED068B6848}"/>
    <cellStyle name="Énfasis5 16" xfId="579" xr:uid="{9D3ED3E9-5559-4D2C-AB70-DE84891913A1}"/>
    <cellStyle name="Énfasis5 17" xfId="580" xr:uid="{D972B038-1FE4-4335-8E84-299BF83FC44D}"/>
    <cellStyle name="Énfasis5 18" xfId="581" xr:uid="{4D0C631E-07AD-4F62-BBE2-1D0FF21B390B}"/>
    <cellStyle name="Énfasis5 19" xfId="582" xr:uid="{97CC82FA-3A44-4F73-B10F-88AF62DA1FDB}"/>
    <cellStyle name="Énfasis5 2" xfId="73" xr:uid="{1CFAACDF-16D2-4BF3-A3C2-C304620F6194}"/>
    <cellStyle name="Énfasis5 20" xfId="583" xr:uid="{728F5161-9AC1-4653-B51F-444C5743F4D7}"/>
    <cellStyle name="Énfasis5 21" xfId="946" xr:uid="{9839E582-6778-4CCE-BB6A-AC93015D9406}"/>
    <cellStyle name="Énfasis5 22" xfId="135" xr:uid="{0BF25D15-85E9-4043-BDAF-28F4A56C6E3E}"/>
    <cellStyle name="Énfasis5 3" xfId="584" xr:uid="{4668BD11-E526-4F6A-852E-7E4FC22D2FFF}"/>
    <cellStyle name="Énfasis5 4" xfId="585" xr:uid="{4D301920-8646-4179-9A96-99B567468D8E}"/>
    <cellStyle name="Énfasis5 5" xfId="586" xr:uid="{C91992DD-0A8A-42D2-94BB-C95B3309941D}"/>
    <cellStyle name="Énfasis5 6" xfId="587" xr:uid="{09B139EF-D274-477C-9F6B-41E040B6D68E}"/>
    <cellStyle name="Énfasis5 7" xfId="588" xr:uid="{C2D44980-4963-4F1D-A666-331985678A04}"/>
    <cellStyle name="Énfasis5 8" xfId="589" xr:uid="{2C2C686F-A3E5-4685-A1F9-BBBDA73CB878}"/>
    <cellStyle name="Énfasis5 9" xfId="590" xr:uid="{BF5149EC-3F61-4508-B2E4-02C717EBDBE1}"/>
    <cellStyle name="Énfasis6" xfId="34" builtinId="49" customBuiltin="1"/>
    <cellStyle name="Énfasis6 10" xfId="591" xr:uid="{464C634F-B360-47E8-9A1E-9434908A25FF}"/>
    <cellStyle name="Énfasis6 11" xfId="592" xr:uid="{25D62EF4-FF6C-409F-A6B0-5EA553C1DAF1}"/>
    <cellStyle name="Énfasis6 12" xfId="593" xr:uid="{29310C0B-0A95-4776-BEDB-227DC3705A94}"/>
    <cellStyle name="Énfasis6 13" xfId="594" xr:uid="{73B5E8FE-FC7A-4C3C-AF31-89DD03D46BCA}"/>
    <cellStyle name="Énfasis6 14" xfId="595" xr:uid="{F35057BA-DE3B-4156-93A1-BC77039E1533}"/>
    <cellStyle name="Énfasis6 15" xfId="596" xr:uid="{F3872C59-E9E9-47D3-B026-B9112E461999}"/>
    <cellStyle name="Énfasis6 16" xfId="597" xr:uid="{8ED84AC0-CD79-49B7-96AC-E2C802C59607}"/>
    <cellStyle name="Énfasis6 17" xfId="598" xr:uid="{B303BCB3-8778-437B-9A66-0E2D0CFF63DC}"/>
    <cellStyle name="Énfasis6 18" xfId="599" xr:uid="{00EB0D60-70EA-4133-ACE4-DE3A21BB4100}"/>
    <cellStyle name="Énfasis6 19" xfId="600" xr:uid="{2065C96D-1D3E-40D1-AB65-B7969DE609E1}"/>
    <cellStyle name="Énfasis6 2" xfId="74" xr:uid="{4D034C7D-6346-43D4-9E23-090315065B52}"/>
    <cellStyle name="Énfasis6 20" xfId="601" xr:uid="{97FE9BA3-C38B-4C4B-B566-DAD87C2EA700}"/>
    <cellStyle name="Énfasis6 21" xfId="950" xr:uid="{C4AC98DA-C32E-4555-86CB-56114BE92AFC}"/>
    <cellStyle name="Énfasis6 22" xfId="1580" xr:uid="{B904054E-E47E-4083-AC86-8E1A6BBF3E1C}"/>
    <cellStyle name="Énfasis6 23" xfId="136" xr:uid="{242227DB-5010-4FD4-BDB2-F50A0FE0B1FF}"/>
    <cellStyle name="Énfasis6 3" xfId="602" xr:uid="{A0651E10-50EA-4616-AB4C-58C137BBA892}"/>
    <cellStyle name="Énfasis6 4" xfId="603" xr:uid="{DB30D483-DD41-4C1F-BA85-B3BD52BF0818}"/>
    <cellStyle name="Énfasis6 5" xfId="604" xr:uid="{9C03684F-6AD2-423C-B4BB-D58672AA7E0D}"/>
    <cellStyle name="Énfasis6 6" xfId="605" xr:uid="{1A13D123-5DD2-4DD3-B6E5-4B0FED98F3BD}"/>
    <cellStyle name="Énfasis6 7" xfId="606" xr:uid="{6E5FFE5D-001F-499F-B7E2-068DB083EB6C}"/>
    <cellStyle name="Énfasis6 8" xfId="607" xr:uid="{2DBE7BD8-E380-44F7-8569-82D2C318201A}"/>
    <cellStyle name="Énfasis6 9" xfId="608" xr:uid="{9E5146C2-B382-48AD-84F1-AC7411D1DEC5}"/>
    <cellStyle name="Entrada" xfId="10" builtinId="20" customBuiltin="1"/>
    <cellStyle name="Entrada 10" xfId="609" xr:uid="{48AF6428-6C5C-4D31-B230-1F1D27D47796}"/>
    <cellStyle name="Entrada 10 2" xfId="1114" xr:uid="{985B52F2-B989-4DD2-9180-3FF5E8CE1E7D}"/>
    <cellStyle name="Entrada 11" xfId="610" xr:uid="{C79FFA3D-7EE8-4C47-8A35-6BD4FB454862}"/>
    <cellStyle name="Entrada 11 2" xfId="1115" xr:uid="{8D0B6DA1-5C0C-4C36-B7FE-8D0D60EAF15D}"/>
    <cellStyle name="Entrada 12" xfId="611" xr:uid="{22E86949-1C43-48E0-9637-DD1E131CC605}"/>
    <cellStyle name="Entrada 12 2" xfId="1116" xr:uid="{D3F57B45-3F94-4F11-8B74-4505044561A8}"/>
    <cellStyle name="Entrada 13" xfId="612" xr:uid="{F78AE506-44E5-4957-AC87-42692CE9DCF2}"/>
    <cellStyle name="Entrada 13 2" xfId="1117" xr:uid="{7115F5C6-3C66-4541-87AC-1CB06092EC87}"/>
    <cellStyle name="Entrada 14" xfId="613" xr:uid="{26AD01B4-6836-45BC-98A5-A98A353FA546}"/>
    <cellStyle name="Entrada 14 2" xfId="1118" xr:uid="{3EA663CB-6114-4AEF-9E0A-167F9425DD65}"/>
    <cellStyle name="Entrada 15" xfId="614" xr:uid="{7D824959-FF32-4211-9C03-7159F3E9F44C}"/>
    <cellStyle name="Entrada 15 2" xfId="1119" xr:uid="{ADA75AA4-0B37-429D-86F7-E497863DDF2C}"/>
    <cellStyle name="Entrada 16" xfId="615" xr:uid="{219024CE-43A9-46FE-9AA5-811E073909DF}"/>
    <cellStyle name="Entrada 16 2" xfId="1120" xr:uid="{D219249A-155B-4513-9360-2E867A5C7308}"/>
    <cellStyle name="Entrada 17" xfId="616" xr:uid="{3AEEED2A-E6BA-463F-9EA0-4FFF4E6B35EB}"/>
    <cellStyle name="Entrada 17 2" xfId="1121" xr:uid="{C65BC0E8-9839-4929-A983-56A969AEF495}"/>
    <cellStyle name="Entrada 18" xfId="617" xr:uid="{89609791-D345-450C-ACBB-CA054F772D30}"/>
    <cellStyle name="Entrada 18 2" xfId="1122" xr:uid="{0BA80B52-C920-45B1-BE2B-E3BBF7BDA123}"/>
    <cellStyle name="Entrada 19" xfId="618" xr:uid="{3CE6E2BC-3D43-4927-A551-A9BDAEBC7DD3}"/>
    <cellStyle name="Entrada 19 2" xfId="1123" xr:uid="{646DC80E-EB21-47FE-A5B1-62FCCA1432C4}"/>
    <cellStyle name="Entrada 2" xfId="75" xr:uid="{128A235E-4AA3-4B1C-B36A-4FE6F52AE61E}"/>
    <cellStyle name="Entrada 2 2" xfId="620" xr:uid="{5953B6F6-762D-4C43-BBB0-1D397A68D706}"/>
    <cellStyle name="Entrada 2 2 2" xfId="1124" xr:uid="{22ADA7A3-7E05-4FF7-927B-67048D8B6841}"/>
    <cellStyle name="Entrada 2 3" xfId="1125" xr:uid="{84CE8248-417B-4B14-A86F-6D7F67F2724A}"/>
    <cellStyle name="Entrada 2 3 2" xfId="2094" xr:uid="{9E46EC15-7186-4865-9B45-619A4528D5A5}"/>
    <cellStyle name="Entrada 2 3 3" xfId="2039" xr:uid="{C590E898-DA9C-4108-A67C-E3085ED9E529}"/>
    <cellStyle name="Entrada 2 4" xfId="619" xr:uid="{2E858BC0-9EFA-4C0D-81F9-901EA750EE6E}"/>
    <cellStyle name="Entrada 2 4 2" xfId="2020" xr:uid="{72A92261-9A38-4389-BBF6-447D054B182C}"/>
    <cellStyle name="Entrada 20" xfId="621" xr:uid="{1840E3C1-A3DA-4B22-A9AB-F6EC36053822}"/>
    <cellStyle name="Entrada 20 2" xfId="1126" xr:uid="{32CD9760-C874-4501-8423-35DB9A6EC47B}"/>
    <cellStyle name="Entrada 21" xfId="921" xr:uid="{F93C3814-F96E-404B-9C4D-610C826037ED}"/>
    <cellStyle name="Entrada 22" xfId="1127" xr:uid="{AD9D1ADE-A36A-4EB4-92EA-264A5A15A6A3}"/>
    <cellStyle name="Entrada 23" xfId="137" xr:uid="{94EF9B5B-02CC-42B2-89FE-08EFE5E0B9D3}"/>
    <cellStyle name="Entrada 3" xfId="622" xr:uid="{E0C46B30-C330-4FCE-BCE1-79F812FE1B32}"/>
    <cellStyle name="Entrada 3 2" xfId="1128" xr:uid="{BCAF245E-BA3E-48F1-A868-C50CA25D3F2E}"/>
    <cellStyle name="Entrada 3 2 2" xfId="2068" xr:uid="{EEED1A96-18F8-4D97-8875-52AB629779B5}"/>
    <cellStyle name="Entrada 3 3" xfId="2042" xr:uid="{F7525F60-6E0A-4011-A638-D51DB0B52335}"/>
    <cellStyle name="Entrada 3 3 2" xfId="2099" xr:uid="{F5597726-707B-4B1B-8195-08D524B7E287}"/>
    <cellStyle name="Entrada 3 4" xfId="2007" xr:uid="{61584422-62FD-4AFA-924E-2CCDE8AB8531}"/>
    <cellStyle name="Entrada 4" xfId="623" xr:uid="{D713DFCE-AA35-4B3B-A7BD-55E4478C2573}"/>
    <cellStyle name="Entrada 4 2" xfId="1129" xr:uid="{145B1C61-227D-4274-8C0F-231172B95F3D}"/>
    <cellStyle name="Entrada 4 2 2" xfId="2069" xr:uid="{36FAF658-9B99-446D-87B1-DDCB78B22183}"/>
    <cellStyle name="Entrada 4 3" xfId="2044" xr:uid="{0B6198D4-D868-4450-B085-6A135BDE1211}"/>
    <cellStyle name="Entrada 4 3 2" xfId="2101" xr:uid="{D1C1AC0C-53A2-4B4A-A0DB-0CE788101A89}"/>
    <cellStyle name="Entrada 4 4" xfId="2006" xr:uid="{16AF0257-AA7F-4BDB-BF48-43E468CDCC38}"/>
    <cellStyle name="Entrada 5" xfId="624" xr:uid="{0CC62934-6936-42F3-AFB1-2647001FA910}"/>
    <cellStyle name="Entrada 5 2" xfId="1130" xr:uid="{CEF42E86-45A9-49E2-91C2-1784EB0BD2AC}"/>
    <cellStyle name="Entrada 5 2 2" xfId="2070" xr:uid="{24034353-0FA8-42A5-B3FA-F0006A6084B0}"/>
    <cellStyle name="Entrada 5 3" xfId="2036" xr:uid="{392DBC8C-DC45-4E4C-9BF1-560B37DA0FAB}"/>
    <cellStyle name="Entrada 5 3 2" xfId="2091" xr:uid="{D32FE137-DB00-4FA2-9DCD-BD91531736A6}"/>
    <cellStyle name="Entrada 5 4" xfId="2005" xr:uid="{BA78C74E-B2CD-48B1-9E14-207D0C20F5E6}"/>
    <cellStyle name="Entrada 6" xfId="625" xr:uid="{75E1C746-1077-4615-A45D-8EB79EDA13EF}"/>
    <cellStyle name="Entrada 6 2" xfId="1131" xr:uid="{3337A7C3-6BDE-4D5B-87B8-286442C431F4}"/>
    <cellStyle name="Entrada 6 2 2" xfId="2071" xr:uid="{DBFD2526-7B81-4E64-8733-F1EAAD065ACD}"/>
    <cellStyle name="Entrada 6 3" xfId="2046" xr:uid="{362B708D-33B8-4098-8DFC-966A78DBCC30}"/>
    <cellStyle name="Entrada 6 3 2" xfId="2103" xr:uid="{A3BA071D-0440-4E61-929C-35162E8F017E}"/>
    <cellStyle name="Entrada 6 4" xfId="2004" xr:uid="{F88222B9-780A-44B9-99A3-4DD20C438638}"/>
    <cellStyle name="Entrada 7" xfId="626" xr:uid="{22ED4CF0-228D-4899-8AE9-88767A2E65A9}"/>
    <cellStyle name="Entrada 7 2" xfId="1132" xr:uid="{AD770A85-6259-4F48-B64A-92C8C3678DC3}"/>
    <cellStyle name="Entrada 7 2 2" xfId="2072" xr:uid="{DE2A44C2-19C2-452F-A4B3-733072220F56}"/>
    <cellStyle name="Entrada 7 3" xfId="2045" xr:uid="{14140C32-809C-459D-8582-F4B0B2202233}"/>
    <cellStyle name="Entrada 7 3 2" xfId="2102" xr:uid="{62043DFD-EDD7-4000-A194-59B29549CCBE}"/>
    <cellStyle name="Entrada 7 4" xfId="2003" xr:uid="{8EB71516-44E3-4D06-9A64-ECD34E4C4836}"/>
    <cellStyle name="Entrada 8" xfId="627" xr:uid="{D066CADA-B3B6-47B0-917F-BF2DB5F6A8D4}"/>
    <cellStyle name="Entrada 8 2" xfId="1133" xr:uid="{F10161D4-4641-4F68-B76C-5B9A380A1464}"/>
    <cellStyle name="Entrada 9" xfId="628" xr:uid="{4A5994B8-0929-4826-BF49-F6761FE9A540}"/>
    <cellStyle name="Entrada 9 2" xfId="1134" xr:uid="{C07B0BA0-B2C4-4FBD-991F-C0ED8EC404CF}"/>
    <cellStyle name="Estilo 1" xfId="1135" xr:uid="{CA76D657-5A21-419A-B04C-7CDE2260B123}"/>
    <cellStyle name="Estilo 1 2" xfId="1907" xr:uid="{E525339E-125A-414E-B280-DA2522B13A21}"/>
    <cellStyle name="Estilo 1 3" xfId="1969" xr:uid="{2E46870A-B93C-409F-A9C8-1C2C84096125}"/>
    <cellStyle name="Euro" xfId="76" xr:uid="{2D01184E-FA86-444B-B470-A0D853A4138E}"/>
    <cellStyle name="Euro 10" xfId="629" xr:uid="{887ACFDD-749E-4F3C-9934-6F7CA839F27C}"/>
    <cellStyle name="Euro 10 2" xfId="1581" xr:uid="{B95CC66E-FBFC-4FC0-BE2D-636677FC114A}"/>
    <cellStyle name="Euro 11" xfId="630" xr:uid="{5CDDC65A-930C-4EC6-B0D4-ADFBB5AE05E1}"/>
    <cellStyle name="Euro 11 2" xfId="1582" xr:uid="{5825DC40-D89C-4C7B-B419-0EFD7ACCCF8F}"/>
    <cellStyle name="Euro 12" xfId="631" xr:uid="{9C0A7561-C638-4AB5-B67E-08EB3EA6BE15}"/>
    <cellStyle name="Euro 12 2" xfId="1583" xr:uid="{D6946ACE-351E-4549-B6FA-1F4209D24382}"/>
    <cellStyle name="Euro 13" xfId="632" xr:uid="{20A567CB-9FB0-4F0D-9C03-F23D75194ED3}"/>
    <cellStyle name="Euro 13 2" xfId="1584" xr:uid="{054813AE-6F03-46E0-9745-C544682E2515}"/>
    <cellStyle name="Euro 14" xfId="633" xr:uid="{E58A300B-AB7D-405A-AE06-32D08735F7B5}"/>
    <cellStyle name="Euro 14 2" xfId="1585" xr:uid="{4C5575B3-A51D-4944-9497-2D7A2089688A}"/>
    <cellStyle name="Euro 15" xfId="634" xr:uid="{2303C20B-682F-4B7D-8B46-347739A1B073}"/>
    <cellStyle name="Euro 15 2" xfId="1586" xr:uid="{62FC1607-E895-440D-B144-BDC8EFFA814E}"/>
    <cellStyle name="Euro 16" xfId="635" xr:uid="{663E78FD-11F2-4996-8EE7-E654A8342167}"/>
    <cellStyle name="Euro 16 2" xfId="1587" xr:uid="{427258B8-00FF-4531-9718-120D951FD68C}"/>
    <cellStyle name="Euro 17" xfId="636" xr:uid="{231055BE-6EC3-43CD-B236-CD5E8AF204ED}"/>
    <cellStyle name="Euro 17 2" xfId="1588" xr:uid="{934D9830-F4F7-4FE3-9AD0-DD97E23C0E90}"/>
    <cellStyle name="Euro 18" xfId="637" xr:uid="{CD1021AA-9301-4F47-AAB2-605662B06F9F}"/>
    <cellStyle name="Euro 18 2" xfId="1589" xr:uid="{E29A8335-DAEE-4325-92B7-4F2C797EAB99}"/>
    <cellStyle name="Euro 19" xfId="638" xr:uid="{8D044E0E-7549-40E3-9098-09DD1ABA5ABF}"/>
    <cellStyle name="Euro 19 2" xfId="1590" xr:uid="{BA0275FF-A574-40B6-98AD-23D8AA2502AD}"/>
    <cellStyle name="Euro 2" xfId="639" xr:uid="{A2139040-69E1-4A41-907B-306C9CFBF465}"/>
    <cellStyle name="Euro 2 2" xfId="1136" xr:uid="{F38B1C0B-F989-4179-8D7B-8F9D8EAEF103}"/>
    <cellStyle name="Euro 2 3" xfId="1137" xr:uid="{F76CAEB6-EC3F-4384-A62A-DDF5CA91F847}"/>
    <cellStyle name="Euro 2 4" xfId="1964" xr:uid="{F0EADAAC-DF1E-49D9-9DC5-4BB75AB153FE}"/>
    <cellStyle name="Euro 20" xfId="640" xr:uid="{04389153-F50A-43FD-80B3-DA24A538C152}"/>
    <cellStyle name="Euro 20 2" xfId="1591" xr:uid="{7C4E3830-2EE0-4A5B-9CC1-2D9411DE02AC}"/>
    <cellStyle name="Euro 21" xfId="641" xr:uid="{B1B47F68-BCC3-4D00-BFF7-53868573D176}"/>
    <cellStyle name="Euro 21 2" xfId="1592" xr:uid="{35CD7B95-8601-4791-B7CC-61F2C0B52106}"/>
    <cellStyle name="Euro 22" xfId="642" xr:uid="{D60804C6-3A75-4431-94C7-27AC32E26830}"/>
    <cellStyle name="Euro 22 2" xfId="1593" xr:uid="{36F5B5FE-CDEB-4E80-9454-DD25E8FD2673}"/>
    <cellStyle name="Euro 23" xfId="643" xr:uid="{671D3791-237A-46BD-868A-92DABCDA744F}"/>
    <cellStyle name="Euro 23 2" xfId="1594" xr:uid="{601F608A-2F4C-4522-A196-134DADF7820E}"/>
    <cellStyle name="Euro 24" xfId="644" xr:uid="{144CC1C6-E0F0-4505-AF9A-509DC8402735}"/>
    <cellStyle name="Euro 24 2" xfId="1595" xr:uid="{3A4AAD03-4316-4ADA-8AC6-0EB42AE3AA5D}"/>
    <cellStyle name="Euro 25" xfId="645" xr:uid="{8F493015-59F5-449F-91D4-97E2F80BA610}"/>
    <cellStyle name="Euro 25 2" xfId="1596" xr:uid="{D6121BA9-C5FD-4CFC-91F9-E808BC15F30E}"/>
    <cellStyle name="Euro 26" xfId="646" xr:uid="{A9C20A42-7025-446D-8DD3-6AB3E72882FD}"/>
    <cellStyle name="Euro 26 2" xfId="1597" xr:uid="{4CD7C036-8E4F-42C8-91D0-1DC4DA8D74A0}"/>
    <cellStyle name="Euro 27" xfId="647" xr:uid="{607F9072-0CF0-4DC9-9A18-3064398D50A4}"/>
    <cellStyle name="Euro 27 2" xfId="1598" xr:uid="{2BDC9264-76CA-4073-AA21-E62C3D59518D}"/>
    <cellStyle name="Euro 28" xfId="648" xr:uid="{7E903E56-903D-47E7-91A3-6898A2AB0FC5}"/>
    <cellStyle name="Euro 28 2" xfId="1599" xr:uid="{26CC36AF-E84A-4A3A-B38D-53CCC169687F}"/>
    <cellStyle name="Euro 29" xfId="649" xr:uid="{E44B2C1D-5615-466E-9CEE-F17F823DC84D}"/>
    <cellStyle name="Euro 29 2" xfId="1600" xr:uid="{7E4B1D07-B1DB-4044-AF46-B3A28BF4199B}"/>
    <cellStyle name="Euro 3" xfId="650" xr:uid="{C48D5551-C00C-4971-BB70-F2A510C88FB5}"/>
    <cellStyle name="Euro 3 2" xfId="1138" xr:uid="{B878AADC-9001-49DD-BF17-512CE9C9A50C}"/>
    <cellStyle name="Euro 3 3" xfId="1139" xr:uid="{654E19EB-AE9D-4440-B15F-3A9626D577AB}"/>
    <cellStyle name="Euro 30" xfId="651" xr:uid="{0CBC9124-B3EF-45A4-92F4-96BE28D9219E}"/>
    <cellStyle name="Euro 30 2" xfId="1601" xr:uid="{2DCAD96D-BF74-45D2-9765-6159DAB57803}"/>
    <cellStyle name="Euro 31" xfId="652" xr:uid="{D3A2705B-0145-4EBF-B932-656A94BF2F0B}"/>
    <cellStyle name="Euro 31 2" xfId="1602" xr:uid="{89A72AC5-1B8D-42D3-BB5C-CFB3DAC65464}"/>
    <cellStyle name="Euro 32" xfId="653" xr:uid="{45A7A5AB-EE84-478B-BD32-2E9A6DE670F1}"/>
    <cellStyle name="Euro 32 2" xfId="1603" xr:uid="{C0CFF505-B552-4000-AC70-50F44C74C962}"/>
    <cellStyle name="Euro 33" xfId="654" xr:uid="{37963009-250E-48B2-A171-545E93465641}"/>
    <cellStyle name="Euro 33 2" xfId="1604" xr:uid="{38C66AD4-D1FD-4308-BF57-BEE06E7C5D5D}"/>
    <cellStyle name="Euro 34" xfId="655" xr:uid="{7B94CC05-557C-4C29-94F4-8F4116803038}"/>
    <cellStyle name="Euro 34 2" xfId="1605" xr:uid="{89356226-3000-4F7E-9BC4-EC68BC7CB911}"/>
    <cellStyle name="Euro 35" xfId="656" xr:uid="{3B4FFCE6-AEA1-4C62-8D21-BECDC3B12F94}"/>
    <cellStyle name="Euro 35 2" xfId="1606" xr:uid="{45BCFB14-1E06-43F3-9B96-1D8576B777B6}"/>
    <cellStyle name="Euro 36" xfId="657" xr:uid="{DA8991AB-3260-42A4-8F50-9ADB7C992CA9}"/>
    <cellStyle name="Euro 36 2" xfId="1607" xr:uid="{78351C15-8D87-4365-8181-1743201AD029}"/>
    <cellStyle name="Euro 37" xfId="658" xr:uid="{0C205565-85C1-49A3-91C1-E0236786B973}"/>
    <cellStyle name="Euro 37 2" xfId="1608" xr:uid="{172A9FDF-B3E7-456E-9CB9-AE5DCACE3507}"/>
    <cellStyle name="Euro 38" xfId="1140" xr:uid="{1A862540-4AEE-476D-A685-08156BBFB4B3}"/>
    <cellStyle name="Euro 39" xfId="1609" xr:uid="{4A42EA44-3BDE-4C62-AD5E-D1B144D76E42}"/>
    <cellStyle name="Euro 4" xfId="659" xr:uid="{1FFF7063-0908-4702-83C4-999829E12279}"/>
    <cellStyle name="Euro 4 2" xfId="1141" xr:uid="{AFD1B020-363B-469E-95F2-546C54AADEBB}"/>
    <cellStyle name="Euro 4 3" xfId="1142" xr:uid="{144C8525-7DAE-4D51-93AE-449C9E846E24}"/>
    <cellStyle name="Euro 40" xfId="1610" xr:uid="{AA2D75E5-3234-4767-849E-7C7FFA5D5185}"/>
    <cellStyle name="Euro 41" xfId="1611" xr:uid="{0327E404-DA2B-49A7-A5E5-665CA466DA75}"/>
    <cellStyle name="Euro 42" xfId="1612" xr:uid="{34D8C4CE-F375-4ED0-A8F2-3C318FB4E574}"/>
    <cellStyle name="Euro 43" xfId="1613" xr:uid="{2FADB339-DDCD-4159-BF95-DB7C06541E93}"/>
    <cellStyle name="Euro 44" xfId="1614" xr:uid="{70097F19-3BAD-454F-AE03-C401D6F3AE5F}"/>
    <cellStyle name="Euro 45" xfId="1615" xr:uid="{35061412-722E-4222-BA3A-DBFD1E861178}"/>
    <cellStyle name="Euro 46" xfId="1616" xr:uid="{016F91F8-2718-4A51-B1A4-0452D3EBBEDF}"/>
    <cellStyle name="Euro 47" xfId="1617" xr:uid="{EC9B2144-354F-4765-B32E-1F425364794C}"/>
    <cellStyle name="Euro 48" xfId="1618" xr:uid="{D04CBEA4-1DA7-4241-9D95-3412E0F5A4AC}"/>
    <cellStyle name="Euro 49" xfId="1619" xr:uid="{BAE67582-2C4E-4A65-97A7-0B2FFA4E4100}"/>
    <cellStyle name="Euro 5" xfId="660" xr:uid="{B15BCA3A-F91E-4065-8B8D-49181BBFA851}"/>
    <cellStyle name="Euro 5 2" xfId="1143" xr:uid="{8BBFB9CA-F0D2-4C68-992A-38EEE89D1CEB}"/>
    <cellStyle name="Euro 50" xfId="1620" xr:uid="{47D1BF88-D167-40B2-B2E0-E35F59B318C2}"/>
    <cellStyle name="Euro 51" xfId="1621" xr:uid="{74F85D85-AA5E-4FEE-AB0F-D188F4AC0595}"/>
    <cellStyle name="Euro 52" xfId="1622" xr:uid="{4DC0B585-3740-48B3-AB85-2916C445750C}"/>
    <cellStyle name="Euro 53" xfId="1623" xr:uid="{459FEF34-9AFA-433D-A17C-F6D567478D9A}"/>
    <cellStyle name="Euro 54" xfId="1624" xr:uid="{259C1669-E9BF-424B-B503-39CBAEB27CBA}"/>
    <cellStyle name="Euro 55" xfId="1625" xr:uid="{31524142-76A5-49A9-8BD2-24A5B3206380}"/>
    <cellStyle name="Euro 56" xfId="1626" xr:uid="{862B3785-A0DC-49D6-B70D-5359CFE49AC2}"/>
    <cellStyle name="Euro 57" xfId="1627" xr:uid="{C795CF32-D896-45F0-AD5D-605B171BBFB2}"/>
    <cellStyle name="Euro 58" xfId="1628" xr:uid="{046A0F26-B6F8-480A-94CF-A32DEEB43120}"/>
    <cellStyle name="Euro 59" xfId="1629" xr:uid="{20DDDA9A-D015-43D2-9A92-FDC622541101}"/>
    <cellStyle name="Euro 6" xfId="661" xr:uid="{41D849AA-19D8-43E5-814D-540C2FC079F7}"/>
    <cellStyle name="Euro 6 2" xfId="1630" xr:uid="{97B1BA42-6F38-4486-B53C-FB5DF52382D1}"/>
    <cellStyle name="Euro 60" xfId="1631" xr:uid="{CC939652-213F-49BD-BB0D-EE396B07ECE0}"/>
    <cellStyle name="Euro 61" xfId="1632" xr:uid="{8AB21590-07E6-458F-9825-14BD59923184}"/>
    <cellStyle name="Euro 62" xfId="1633" xr:uid="{AB146F37-2592-4EC4-9616-669D2644CFDB}"/>
    <cellStyle name="Euro 63" xfId="1634" xr:uid="{E8E839E7-9E1A-4609-80BF-22CCE2200F23}"/>
    <cellStyle name="Euro 64" xfId="1635" xr:uid="{54BDEC29-FFC8-4A0E-BE35-B9E5EB8A702C}"/>
    <cellStyle name="Euro 65" xfId="1636" xr:uid="{0BFBF007-3632-41D3-A25B-0B9009C637CF}"/>
    <cellStyle name="Euro 66" xfId="138" xr:uid="{A96C4688-F30A-4044-8C15-DAFAA7F3574F}"/>
    <cellStyle name="Euro 67" xfId="1891" xr:uid="{6CB5A560-31BF-4280-B01E-8251208E11A0}"/>
    <cellStyle name="Euro 7" xfId="662" xr:uid="{65CE91E2-AAEC-462C-AFC1-D788724293F4}"/>
    <cellStyle name="Euro 7 2" xfId="1637" xr:uid="{4580CDFF-929A-47AE-8553-39AB7D099448}"/>
    <cellStyle name="Euro 8" xfId="663" xr:uid="{C1B3CC7B-A249-4264-BBCA-A30D4EB6C530}"/>
    <cellStyle name="Euro 8 2" xfId="1638" xr:uid="{D2CAB474-9590-45A2-BF24-61773F6CDC36}"/>
    <cellStyle name="Euro 9" xfId="664" xr:uid="{ABB96F2D-825C-4160-A45F-6F595D5E0D17}"/>
    <cellStyle name="Euro 9 2" xfId="1639" xr:uid="{ABF0096D-D122-44C2-BD6E-CC9D1460B8A0}"/>
    <cellStyle name="Euro_SIC PNLP Gx" xfId="1640" xr:uid="{EF43A8EB-E995-4754-9427-67A984A48991}"/>
    <cellStyle name="Fecha" xfId="665" xr:uid="{3CE19BCE-1A6E-478B-B21F-A124A5185374}"/>
    <cellStyle name="Fijo" xfId="666" xr:uid="{17368C39-BD79-4478-80AE-12A9DFBB7005}"/>
    <cellStyle name="Hipervínculo 2" xfId="1144" xr:uid="{C7D7E1D8-AE04-402D-9CC1-F668B81634BF}"/>
    <cellStyle name="Hyperlink" xfId="1641" xr:uid="{A634DB53-B2CD-4F4C-ADF5-1890EFDED719}"/>
    <cellStyle name="Incorrecto" xfId="9" builtinId="27" customBuiltin="1"/>
    <cellStyle name="Incorrecto 2" xfId="77" xr:uid="{A16A1AD9-7188-46DF-A031-83329888862E}"/>
    <cellStyle name="Incorrecto 2 2" xfId="919" xr:uid="{54A31757-046A-4852-B643-AD07B966555C}"/>
    <cellStyle name="Incorrecto 3" xfId="1642" xr:uid="{DBC9895B-E2E0-4843-B9D1-1A52C5AFDEC9}"/>
    <cellStyle name="Incorrecto 3 2" xfId="1930" xr:uid="{49BD913B-5C09-407A-A944-D933E0AB8ACE}"/>
    <cellStyle name="Incorrecto 4" xfId="139" xr:uid="{6DA1786D-8E9B-4771-8486-24B49D20D6B6}"/>
    <cellStyle name="Incorrecto 5" xfId="1931" xr:uid="{C5853DF0-89C3-4F81-8EE2-5C3F9B0EE5B5}"/>
    <cellStyle name="Incorrecto 6" xfId="1932" xr:uid="{97A2F135-B1D9-40E0-9ACD-1AE262015827}"/>
    <cellStyle name="Incorrecto 7" xfId="1933" xr:uid="{B2DBECAD-B262-49CA-9732-337A04C89363}"/>
    <cellStyle name="Millares [0]" xfId="4" builtinId="6"/>
    <cellStyle name="Millares [0] 10" xfId="37" xr:uid="{2A239C6D-DEB7-47F3-A451-C1473119C864}"/>
    <cellStyle name="Millares [0] 10 2" xfId="2257" xr:uid="{625D8FBC-AEC6-4EE7-903E-BF81805385C6}"/>
    <cellStyle name="Millares [0] 11" xfId="2232" xr:uid="{D5B85BA8-0E87-496C-8CE6-A5C37BC397E3}"/>
    <cellStyle name="Millares [0] 11 2" xfId="2267" xr:uid="{2A18D68D-67F5-4BE0-8E75-5BC443A6B4C9}"/>
    <cellStyle name="Millares [0] 12" xfId="2245" xr:uid="{948729F2-4E19-4157-898E-9581C89DC4D3}"/>
    <cellStyle name="Millares [0] 13" xfId="2256" xr:uid="{96446341-EF7B-430B-BA75-364771A35935}"/>
    <cellStyle name="Millares [0] 2" xfId="40" xr:uid="{611C4C79-E55E-4C54-99BE-65B25036053E}"/>
    <cellStyle name="Millares [0] 2 2" xfId="1146" xr:uid="{C3B31356-8F8B-4652-9B11-2A1B0BAE9901}"/>
    <cellStyle name="Millares [0] 2 2 2" xfId="2227" xr:uid="{E11D0D61-8CD5-47B3-BF52-E5EC5AFED4BC}"/>
    <cellStyle name="Millares [0] 2 2 3" xfId="2124" xr:uid="{2B5EB639-FD96-47F1-B6ED-EA26F5C68E6D}"/>
    <cellStyle name="Millares [0] 2 3" xfId="38" xr:uid="{67A942D5-0477-4C63-948F-ABC0DE076694}"/>
    <cellStyle name="Millares [0] 2 3 2" xfId="1984" xr:uid="{A4B6FB54-5B87-465C-A5AA-906132F1E5AA}"/>
    <cellStyle name="Millares [0] 2 3 2 2" xfId="2239" xr:uid="{D7B96AEE-23E9-423F-BBB5-813D3124FD64}"/>
    <cellStyle name="Millares [0] 2 3 2 2 2" xfId="2273" xr:uid="{297E8F39-00C8-4D0A-BD51-EC472F872A4A}"/>
    <cellStyle name="Millares [0] 2 3 2 3" xfId="2251" xr:uid="{3C0CAE8D-190F-4411-A707-CE9ABCD0A021}"/>
    <cellStyle name="Millares [0] 2 3 2 4" xfId="2263" xr:uid="{EA3A06F7-6B44-44A4-B812-2DB8123621AD}"/>
    <cellStyle name="Millares [0] 2 3 3" xfId="2233" xr:uid="{72D16481-7235-43D9-8F3F-11D414956EEB}"/>
    <cellStyle name="Millares [0] 2 3 3 2" xfId="2268" xr:uid="{2814AE93-CB3B-462C-BB58-CB57A136245C}"/>
    <cellStyle name="Millares [0] 2 3 4" xfId="2246" xr:uid="{F227B9B9-CDC5-4A7B-89A0-E0FBAACCBA09}"/>
    <cellStyle name="Millares [0] 2 3 5" xfId="2258" xr:uid="{C98A37D5-FF34-40AD-A42F-4AD549336440}"/>
    <cellStyle name="Millares [0] 2 4" xfId="1145" xr:uid="{7C370EC1-C241-4F7D-8975-2A0A732F12EE}"/>
    <cellStyle name="Millares [0] 2 5" xfId="2235" xr:uid="{72028C73-2800-4605-B76F-BBF1FC0A1097}"/>
    <cellStyle name="Millares [0] 2 5 2" xfId="2270" xr:uid="{A9F6488F-624F-492A-B2C0-5004AC5988A5}"/>
    <cellStyle name="Millares [0] 2 6" xfId="2248" xr:uid="{CEFC66A7-8D30-4DE7-89D9-2B611DF6C7ED}"/>
    <cellStyle name="Millares [0] 2 7" xfId="2260" xr:uid="{6D01E9AC-112F-488A-8092-F4F6C8D4CDA8}"/>
    <cellStyle name="Millares [0] 3" xfId="2027" xr:uid="{0BF4F23C-25AE-4F87-B0BE-96C04142E158}"/>
    <cellStyle name="Millares [0] 3 2" xfId="2240" xr:uid="{FA3A703E-35FE-4DF2-BCB3-30A3203EAAD4}"/>
    <cellStyle name="Millares [0] 3 2 2" xfId="2274" xr:uid="{493FBAD2-05C2-44F9-96F7-DA2CD2CB4FB2}"/>
    <cellStyle name="Millares [0] 3 3" xfId="2252" xr:uid="{1964441A-6D94-4267-A4F0-C65837954B53}"/>
    <cellStyle name="Millares [0] 3 4" xfId="2264" xr:uid="{EF874A80-F98A-458A-820A-2708AE89FD1C}"/>
    <cellStyle name="Millares [0] 4" xfId="2057" xr:uid="{420CBD15-39CB-49C0-872A-8A35C2AD70A1}"/>
    <cellStyle name="Millares [0] 4 2" xfId="2202" xr:uid="{F0719BFF-568C-4F77-9651-6D13BC4D6379}"/>
    <cellStyle name="Millares [0] 5" xfId="1976" xr:uid="{2A327600-FF82-4D4A-AC59-E67BC8D6A9AC}"/>
    <cellStyle name="Millares [0] 5 2" xfId="2238" xr:uid="{DE0E435E-612A-47DD-9660-F987645433C5}"/>
    <cellStyle name="Millares [0] 5 2 2" xfId="2272" xr:uid="{32C22744-A25F-4B70-B940-07901D3C3DA8}"/>
    <cellStyle name="Millares [0] 5 3" xfId="2250" xr:uid="{2DC83282-1D4D-4A24-8ABF-CB9E0361861B}"/>
    <cellStyle name="Millares [0] 5 4" xfId="2262" xr:uid="{921A76F7-5F62-4590-A9A9-7DD8E7861C11}"/>
    <cellStyle name="Millares [0] 6" xfId="1881" xr:uid="{B87E9265-E90D-470A-A2CA-963E067C2628}"/>
    <cellStyle name="Millares [0] 6 2" xfId="2144" xr:uid="{5F30F043-1A4A-4777-A7E4-4EF0F76EE324}"/>
    <cellStyle name="Millares [0] 7" xfId="2118" xr:uid="{9D7BDBF4-3D52-4927-9534-7291843C0046}"/>
    <cellStyle name="Millares [0] 7 2" xfId="2225" xr:uid="{6DF3E40C-32FD-469A-A856-629829BBA1CC}"/>
    <cellStyle name="Millares [0] 8" xfId="2230" xr:uid="{546ADCEF-DF5D-4E1B-90FF-0BD73839114F}"/>
    <cellStyle name="Millares [0] 8 2" xfId="2241" xr:uid="{19C805B0-23BA-44E0-B867-393E5B51A8DF}"/>
    <cellStyle name="Millares [0] 8 2 2" xfId="2275" xr:uid="{DDCD2963-78DB-4595-8BE1-1A58024413ED}"/>
    <cellStyle name="Millares [0] 8 3" xfId="2253" xr:uid="{0111AC9A-D31E-4F0A-88D5-05BED9BA0F18}"/>
    <cellStyle name="Millares [0] 8 4" xfId="2265" xr:uid="{5982159A-FEAD-4A98-8E28-31BF22E802CD}"/>
    <cellStyle name="Millares [0] 9" xfId="43" xr:uid="{55DBBC2A-16EC-470E-AE88-FB8702919BBE}"/>
    <cellStyle name="Millares 10" xfId="1147" xr:uid="{37808CB9-AB24-4B45-9155-8D34936824A2}"/>
    <cellStyle name="Millares 10 2" xfId="2167" xr:uid="{FF234745-3DC0-4AB1-B6FA-ED0FFB377439}"/>
    <cellStyle name="Millares 10 3" xfId="1977" xr:uid="{ACB24DF7-241B-4C05-8DC6-71E86F1921D5}"/>
    <cellStyle name="Millares 11" xfId="1148" xr:uid="{4A47D11A-3E66-444D-BF2F-2B8C81F82185}"/>
    <cellStyle name="Millares 11 2" xfId="2203" xr:uid="{A4A4C9B8-9F44-4F94-A77E-BC57B41CBFA1}"/>
    <cellStyle name="Millares 11 3" xfId="2058" xr:uid="{A3AC00F6-8651-4032-ADE2-7F42CDEC94C3}"/>
    <cellStyle name="Millares 12" xfId="1149" xr:uid="{D4DADB39-8634-46E9-A6CC-29C65CA0839C}"/>
    <cellStyle name="Millares 12 2" xfId="2169" xr:uid="{D5EFF6EF-8618-4007-9398-4B13B531D54A}"/>
    <cellStyle name="Millares 12 3" xfId="1981" xr:uid="{7936C0CD-7EFF-47C1-B4A9-DC52FE325C6C}"/>
    <cellStyle name="Millares 13" xfId="1150" xr:uid="{5543B5E8-380F-4223-97D4-50E0E97CF7D4}"/>
    <cellStyle name="Millares 13 2" xfId="2168" xr:uid="{6E5E7F46-4C38-4C82-AC0F-292A199EB2BC}"/>
    <cellStyle name="Millares 13 3" xfId="1979" xr:uid="{9A70AE9F-542B-477F-B036-C40486BC8B8D}"/>
    <cellStyle name="Millares 14" xfId="1151" xr:uid="{D9DECF98-1AD3-42DE-A89D-F238B89D3394}"/>
    <cellStyle name="Millares 14 2" xfId="2226" xr:uid="{494D5292-07AD-41F9-9178-3F05BE0B0326}"/>
    <cellStyle name="Millares 14 3" xfId="2121" xr:uid="{610DA5E3-3623-4AA9-865E-66C45ED8C9F3}"/>
    <cellStyle name="Millares 15" xfId="1152" xr:uid="{2760AB2A-CFD4-4395-AB56-645086E08358}"/>
    <cellStyle name="Millares 15 2" xfId="2143" xr:uid="{B37184A3-E97C-426F-9C61-50165452D902}"/>
    <cellStyle name="Millares 16" xfId="1153" xr:uid="{1EB2D2BA-DDD5-4C63-99D6-37A6BD8CB608}"/>
    <cellStyle name="Millares 17" xfId="1154" xr:uid="{C8D0FA89-2233-489E-B298-ADF6857896FD}"/>
    <cellStyle name="Millares 18" xfId="1155" xr:uid="{84DFFECE-E6EA-4D7C-AB5E-A0F8662D5E36}"/>
    <cellStyle name="Millares 19" xfId="1156" xr:uid="{1E6BEEEA-12AB-47DD-B8B0-4637299B1BCC}"/>
    <cellStyle name="Millares 2" xfId="5" xr:uid="{A7238C5E-4121-438C-8B6A-E618AEC2FECC}"/>
    <cellStyle name="Millares 2 10" xfId="78" xr:uid="{7029DAAA-C9E2-4261-B1AA-F92B5D2BC09E}"/>
    <cellStyle name="Millares 2 11" xfId="39" xr:uid="{048E0AFF-107A-4F3F-9564-B88D1ADA5325}"/>
    <cellStyle name="Millares 2 11 2" xfId="2259" xr:uid="{EBD67A95-8473-4F15-B13A-257F764808CC}"/>
    <cellStyle name="Millares 2 12" xfId="2234" xr:uid="{31CB41BB-9A2D-4BCF-8C87-9D03213DB4F5}"/>
    <cellStyle name="Millares 2 12 2" xfId="2269" xr:uid="{91B29C9F-FCFC-44BA-A13F-9BAACB29C2C1}"/>
    <cellStyle name="Millares 2 13" xfId="2247" xr:uid="{E0D8AE05-5374-4AB3-9222-9F9D84C35BB0}"/>
    <cellStyle name="Millares 2 2" xfId="955" xr:uid="{5EA725FD-6F6F-4828-B5FC-A6ED72CE0262}"/>
    <cellStyle name="Millares 2 2 2" xfId="1157" xr:uid="{953F43C1-D19D-4F3F-AF21-96B2675F0EF3}"/>
    <cellStyle name="Millares 2 2 2 2" xfId="2126" xr:uid="{C8A43801-FFA9-43C0-A90E-4D8019302582}"/>
    <cellStyle name="Millares 2 2 3" xfId="2153" xr:uid="{D9BF8359-B710-4F8F-9FA0-8184228152CC}"/>
    <cellStyle name="Millares 2 3" xfId="956" xr:uid="{A1135626-52DD-44A9-8404-85B5F55B2865}"/>
    <cellStyle name="Millares 2 3 2" xfId="2154" xr:uid="{847E5839-7422-4CCE-82A3-FED5EE803E5A}"/>
    <cellStyle name="Millares 2 3 3" xfId="1934" xr:uid="{7B3AA21F-F081-4A32-B002-B3B2533C5F41}"/>
    <cellStyle name="Millares 2 4" xfId="957" xr:uid="{504D8439-711C-420C-91F1-E909758C51D5}"/>
    <cellStyle name="Millares 2 4 2" xfId="2155" xr:uid="{CC4C02B4-7F15-46B9-B463-29260F84DB4A}"/>
    <cellStyle name="Millares 2 4 3" xfId="1935" xr:uid="{12D787C2-C228-40B6-9A60-C17338F37594}"/>
    <cellStyle name="Millares 2 5" xfId="1158" xr:uid="{BF3453D2-18C4-4496-A04F-EFC5150046E1}"/>
    <cellStyle name="Millares 2 5 2" xfId="2156" xr:uid="{2CC18831-70F7-4CB9-9B2B-9A464F517267}"/>
    <cellStyle name="Millares 2 5 3" xfId="1936" xr:uid="{696B353B-B8A4-474D-943A-13D68061C1A1}"/>
    <cellStyle name="Millares 2 6" xfId="667" xr:uid="{078EE49F-14D0-406C-95B7-F29332959343}"/>
    <cellStyle name="Millares 2 6 2" xfId="2157" xr:uid="{9BCFB9D5-7FE3-44E7-9800-84AF7F2674D8}"/>
    <cellStyle name="Millares 2 7" xfId="1961" xr:uid="{08F2F242-C909-47A9-84E7-43A565B46B1D}"/>
    <cellStyle name="Millares 2 7 2" xfId="2163" xr:uid="{C2DBE48C-9090-45AC-A78A-3A66A09DE629}"/>
    <cellStyle name="Millares 2 8" xfId="2125" xr:uid="{1BA968A7-DE71-40F4-A093-8D8BCFE7EF57}"/>
    <cellStyle name="Millares 2 9" xfId="2146" xr:uid="{DD44863F-A604-4EE0-AE01-69648008E624}"/>
    <cellStyle name="Millares 20" xfId="1159" xr:uid="{AB1C3087-1CD2-4A9C-B9FC-0B17130FD981}"/>
    <cellStyle name="Millares 21" xfId="1160" xr:uid="{D8BA6C86-DB1A-49F2-A657-5516F9ACE48D}"/>
    <cellStyle name="Millares 22" xfId="1161" xr:uid="{271B1BA0-647D-4B6C-AF2A-19264FE70633}"/>
    <cellStyle name="Millares 23" xfId="1162" xr:uid="{C936751B-D856-4E75-8E5F-F5EE88264061}"/>
    <cellStyle name="Millares 24" xfId="1163" xr:uid="{57A475E5-8411-4058-B2CF-0ED9AF974164}"/>
    <cellStyle name="Millares 25" xfId="1164" xr:uid="{C88BB66C-1D42-40C0-B65E-FFDD7127A9DB}"/>
    <cellStyle name="Millares 26" xfId="1165" xr:uid="{17DB2B01-AF64-4C7F-994B-68330325752D}"/>
    <cellStyle name="Millares 27" xfId="1166" xr:uid="{75E0C323-AF59-4C5D-877D-8306896EA2D8}"/>
    <cellStyle name="Millares 28" xfId="1167" xr:uid="{E9666896-2030-4D17-A24A-1DCD381A5AB9}"/>
    <cellStyle name="Millares 29" xfId="1168" xr:uid="{4F21F55C-9D3F-44A4-B6D9-B89294770F2E}"/>
    <cellStyle name="Millares 3" xfId="41" xr:uid="{7F56E81C-EAE9-42B7-B763-5190B7ED7E16}"/>
    <cellStyle name="Millares 3 10" xfId="2236" xr:uid="{20384314-8060-4CC3-A7E4-63ACD9BC077B}"/>
    <cellStyle name="Millares 3 10 2" xfId="2271" xr:uid="{22CF321C-AE88-4480-9AC0-B63C367B1F3E}"/>
    <cellStyle name="Millares 3 11" xfId="2249" xr:uid="{9083A1BF-8B27-455B-A441-E6AFB287707C}"/>
    <cellStyle name="Millares 3 12" xfId="2261" xr:uid="{D1A218B5-1F66-4F9B-B57A-C5FE27E1BE62}"/>
    <cellStyle name="Millares 3 2" xfId="958" xr:uid="{77FD2BCB-EBCD-4D71-A1CF-EAEECECF5802}"/>
    <cellStyle name="Millares 3 2 2" xfId="2228" xr:uid="{68D750E6-2B3F-4518-88AA-BA6C39C3048A}"/>
    <cellStyle name="Millares 3 2 3" xfId="2127" xr:uid="{70825144-8FD2-43A3-9DF0-FDCD4AFA814A}"/>
    <cellStyle name="Millares 3 3" xfId="1169" xr:uid="{AB2B71A1-B302-420D-B75A-475043524A6B}"/>
    <cellStyle name="Millares 3 3 2" xfId="1170" xr:uid="{EE95F13F-A6B0-48B4-9655-1FE188B95F94}"/>
    <cellStyle name="Millares 3 3 3" xfId="2145" xr:uid="{654D07F5-F7DF-43E2-83B8-E0ECFCDC8444}"/>
    <cellStyle name="Millares 3 4" xfId="1171" xr:uid="{9EF2599E-9F3E-4AD1-8E60-8B882DFC39E2}"/>
    <cellStyle name="Millares 3 4 2" xfId="1172" xr:uid="{281436C3-EBCF-45DB-85FD-5B23BB2FCA3B}"/>
    <cellStyle name="Millares 3 5" xfId="1173" xr:uid="{9D1EC857-B3F6-4A35-B9C8-CD4906A33163}"/>
    <cellStyle name="Millares 3 6" xfId="1174" xr:uid="{57D3F92C-3839-4BC4-AF80-1270D565C300}"/>
    <cellStyle name="Millares 3 7" xfId="668" xr:uid="{A03385AF-3E43-4ED9-80C8-138ADBC73B9F}"/>
    <cellStyle name="Millares 3 8" xfId="1892" xr:uid="{644AD574-CC1F-4E43-AEA4-B138225B84C9}"/>
    <cellStyle name="Millares 3 9" xfId="79" xr:uid="{6F4C421E-BA8C-44E9-8E16-3EC61B4C2E2F}"/>
    <cellStyle name="Millares 30" xfId="1175" xr:uid="{CDB7F000-E966-4B95-8CA3-33C340664D66}"/>
    <cellStyle name="Millares 31" xfId="1176" xr:uid="{CAF566A2-83A9-4F91-901F-D55F8327908B}"/>
    <cellStyle name="Millares 32" xfId="1177" xr:uid="{7BC03594-784F-4EE4-80D2-74AA12B5AA6E}"/>
    <cellStyle name="Millares 33" xfId="1178" xr:uid="{AC7C1D99-635D-4815-B2CB-0001CAC10FDD}"/>
    <cellStyle name="Millares 34" xfId="1179" xr:uid="{C44EC390-D348-4C9F-B433-3E26DE8702BB}"/>
    <cellStyle name="Millares 35" xfId="1180" xr:uid="{32BE7ED4-BB92-4980-B510-25BDF027FF87}"/>
    <cellStyle name="Millares 36" xfId="1181" xr:uid="{8EC0B9F9-B747-4010-8A12-087421C18CB0}"/>
    <cellStyle name="Millares 37" xfId="1182" xr:uid="{ACE557E6-AD9E-4014-B565-CD79ABDF466E}"/>
    <cellStyle name="Millares 38" xfId="1183" xr:uid="{4A3457AC-09EC-4D82-BDC0-4AA6B948ABCC}"/>
    <cellStyle name="Millares 39" xfId="1184" xr:uid="{4175DA9F-9987-4CFB-BEAD-299467B22476}"/>
    <cellStyle name="Millares 39 2" xfId="1185" xr:uid="{42EC4A86-010F-4A69-82A2-5FA690724C4B}"/>
    <cellStyle name="Millares 4" xfId="959" xr:uid="{77225F8F-D298-4B29-8E9B-E3C3B4A8CD27}"/>
    <cellStyle name="Millares 4 2" xfId="1186" xr:uid="{7FAE88D2-078E-4B0B-A300-B30FB64C3198}"/>
    <cellStyle name="Millares 4 2 2" xfId="2166" xr:uid="{AFE2FBC1-F677-4A75-BAD1-A49C810B6E8C}"/>
    <cellStyle name="Millares 4 2 3" xfId="1974" xr:uid="{83321F4A-06AA-4106-AC58-61DD6F6D85BC}"/>
    <cellStyle name="Millares 4 3" xfId="1187" xr:uid="{74E20BCC-9527-4704-928C-EDB4F3BA3BED}"/>
    <cellStyle name="Millares 4 3 2" xfId="1965" xr:uid="{91E5FEF8-208E-4189-81FE-2455181285F0}"/>
    <cellStyle name="Millares 4 4" xfId="2128" xr:uid="{A473C68B-3EE8-4D24-B63D-E49196F84725}"/>
    <cellStyle name="Millares 4 5" xfId="2148" xr:uid="{534CDF1F-39C4-41BA-85EC-963A691E5DA5}"/>
    <cellStyle name="Millares 4 6" xfId="1897" xr:uid="{CEC405C0-6CE9-430A-8C03-3FDBEB5AD27A}"/>
    <cellStyle name="Millares 40" xfId="1188" xr:uid="{88E91289-99EE-4C96-B804-3E61826940FF}"/>
    <cellStyle name="Millares 41" xfId="1189" xr:uid="{44F1B18C-3955-4318-A02A-12F7BFF914D8}"/>
    <cellStyle name="Millares 42" xfId="1869" xr:uid="{ED8ADDC3-0EF3-487B-B1B6-D80F6527C393}"/>
    <cellStyle name="Millares 43" xfId="42" xr:uid="{BD4B8AD2-DD75-4250-A4C5-C125FE42B4AA}"/>
    <cellStyle name="Millares 44" xfId="1871" xr:uid="{F09766BF-5570-43DD-81D8-7245AB0CE8AE}"/>
    <cellStyle name="Millares 45" xfId="2231" xr:uid="{7B7185A6-9FDA-4563-A657-318EC5A544D0}"/>
    <cellStyle name="Millares 45 2" xfId="2266" xr:uid="{EC77982A-1527-4CDD-BD77-C8BCAB2D6C22}"/>
    <cellStyle name="Millares 46" xfId="2242" xr:uid="{68672F11-5DEC-4237-8BBA-43912B067AA7}"/>
    <cellStyle name="Millares 46 2" xfId="2276" xr:uid="{79826D9B-50BB-4F69-99E2-4215A2359D88}"/>
    <cellStyle name="Millares 47" xfId="2243" xr:uid="{6186CB65-E2F1-4448-95B6-11D30406D77D}"/>
    <cellStyle name="Millares 47 2" xfId="2277" xr:uid="{18F0D3CE-A7B8-4DD0-AA09-864D0EFB7883}"/>
    <cellStyle name="Millares 48" xfId="2237" xr:uid="{72F673C9-72D0-4B65-9F71-15A2958A9E80}"/>
    <cellStyle name="Millares 49" xfId="2254" xr:uid="{3D715EED-EF74-4CEF-BEB6-F5121EE87955}"/>
    <cellStyle name="Millares 5" xfId="960" xr:uid="{BAC67181-ECE1-40D6-9F7F-9ED35FE6056B}"/>
    <cellStyle name="Millares 5 2" xfId="1190" xr:uid="{44CAC897-D42B-41B7-87B2-F1918C78B7CD}"/>
    <cellStyle name="Millares 5 2 2" xfId="1967" xr:uid="{2E621548-0653-470F-889D-EC8BB93377BE}"/>
    <cellStyle name="Millares 5 3" xfId="1983" xr:uid="{360D6F0A-D3DC-4A4A-8698-DC26BD356E4F}"/>
    <cellStyle name="Millares 5 3 2" xfId="2170" xr:uid="{04C2D02C-40C5-45A6-9626-4F6416FBBBF5}"/>
    <cellStyle name="Millares 5 4" xfId="2129" xr:uid="{DDC5DBBB-B05F-460F-AECE-E96FAE7FFCB9}"/>
    <cellStyle name="Millares 5 5" xfId="2150" xr:uid="{A6CD5CAE-0097-464C-BADD-5D166403F201}"/>
    <cellStyle name="Millares 5 6" xfId="1900" xr:uid="{9C0755DC-774A-4438-B47B-01E44145420F}"/>
    <cellStyle name="Millares 50" xfId="2255" xr:uid="{D7065155-5DB2-477D-942F-27073111E980}"/>
    <cellStyle name="Millares 6" xfId="961" xr:uid="{67162DCA-D053-4ED0-A887-C8DDC434EC9B}"/>
    <cellStyle name="Millares 6 2" xfId="1191" xr:uid="{791B0AD7-6932-4CD5-B1A0-E737B544727F}"/>
    <cellStyle name="Millares 6 2 2" xfId="2130" xr:uid="{E9CCA3D8-A8E2-4416-803A-09C982EF2861}"/>
    <cellStyle name="Millares 6 3" xfId="1192" xr:uid="{AF9BCD3B-7CBB-467E-87EC-405020B017EE}"/>
    <cellStyle name="Millares 6 3 2" xfId="2164" xr:uid="{E8B5BE7E-49C7-45BD-8E4C-9919C2862D3C}"/>
    <cellStyle name="Millares 6 4" xfId="1970" xr:uid="{2D023353-EEA4-457F-A9E2-1F7AC513CD86}"/>
    <cellStyle name="Millares 7" xfId="962" xr:uid="{3AD10E19-340F-4274-937F-221D7527328A}"/>
    <cellStyle name="Millares 7 2" xfId="1193" xr:uid="{DD09F7BA-8534-4348-9CB7-7AA58A55AFE2}"/>
    <cellStyle name="Millares 7 2 2" xfId="2229" xr:uid="{4ECE1C26-4756-4DB0-B399-DD0655B83033}"/>
    <cellStyle name="Millares 7 2 3" xfId="2131" xr:uid="{6EB0CDB5-F509-42F5-956F-EE9058E59BE4}"/>
    <cellStyle name="Millares 7 3" xfId="1194" xr:uid="{DB159C7E-EDC0-49DF-AE85-D2424B2B26DE}"/>
    <cellStyle name="Millares 8" xfId="963" xr:uid="{220E4238-8E21-47B4-9A83-23CF3C38FDB5}"/>
    <cellStyle name="Millares 8 2" xfId="1195" xr:uid="{82D756B8-AC61-412B-AC32-F6C57043113A}"/>
    <cellStyle name="Millares 8 2 2" xfId="2181" xr:uid="{E4EEB967-A18A-4681-8733-87499EBECFF1}"/>
    <cellStyle name="Millares 8 3" xfId="2022" xr:uid="{244AC351-0E6A-488F-BA74-75C5675CC51F}"/>
    <cellStyle name="Millares 9" xfId="964" xr:uid="{E1606FF1-CFC7-42D2-82B1-9506B57AAC95}"/>
    <cellStyle name="Millares 9 2" xfId="2204" xr:uid="{EB19EB7B-C474-462A-B7D1-F678C98540AF}"/>
    <cellStyle name="Millares 9 3" xfId="2059" xr:uid="{34C63562-157A-4146-9FB4-22F001B0FEC6}"/>
    <cellStyle name="Moneda 2" xfId="1196" xr:uid="{BD85D954-3B9A-4B12-8FE2-52E2969D258F}"/>
    <cellStyle name="Moneda 2 2" xfId="1197" xr:uid="{A38D5853-19FB-4B54-91DD-E51C3BA9167B}"/>
    <cellStyle name="Moneda 3" xfId="1198" xr:uid="{D595B5D9-D08D-48FF-8972-3DF2C51A3DBA}"/>
    <cellStyle name="Moneda 3 2" xfId="1199" xr:uid="{90696C32-FCD6-4DA8-BE35-D9DE1DD93EB5}"/>
    <cellStyle name="Moneda 4" xfId="1200" xr:uid="{9F513F5C-B97C-4D0D-A06F-2B6AD800D379}"/>
    <cellStyle name="Moneda 4 2" xfId="1201" xr:uid="{F4ECCDF7-84C6-4969-8FFF-4235ADFAA8DF}"/>
    <cellStyle name="Moneda 5" xfId="1202" xr:uid="{306F2BDD-76BA-4A02-BFFC-9E5396437495}"/>
    <cellStyle name="Moneda 5 2" xfId="1203" xr:uid="{BB7CC780-5BFD-4346-89C8-555932974876}"/>
    <cellStyle name="Monetario0" xfId="669" xr:uid="{BBBFE5EE-D3AF-4EBE-94C5-EF4F0870E6AD}"/>
    <cellStyle name="movimentação" xfId="1643" xr:uid="{C9D1501F-21EF-4801-A66D-598F81BAB340}"/>
    <cellStyle name="Neutral 10" xfId="670" xr:uid="{8661B6D2-72B5-435E-8018-05B7E1EE059A}"/>
    <cellStyle name="Neutral 11" xfId="671" xr:uid="{C41DDBC2-EC1D-4248-9BAE-552D18E27EB4}"/>
    <cellStyle name="Neutral 12" xfId="672" xr:uid="{C1B5D80F-7E45-449F-97D9-BB563B3EF59A}"/>
    <cellStyle name="Neutral 13" xfId="673" xr:uid="{D0A2CF3C-A706-46C6-98B4-8604EA135EDB}"/>
    <cellStyle name="Neutral 14" xfId="674" xr:uid="{9A2F12B7-998E-4483-8AF7-5E3F59810600}"/>
    <cellStyle name="Neutral 15" xfId="675" xr:uid="{36E96497-4986-424A-9090-FACEA339BBEB}"/>
    <cellStyle name="Neutral 16" xfId="676" xr:uid="{2D59B26A-C544-4B4F-A4D1-A5D877A0997B}"/>
    <cellStyle name="Neutral 17" xfId="677" xr:uid="{9107B1A9-8444-48FE-B333-8856D5F37C18}"/>
    <cellStyle name="Neutral 18" xfId="678" xr:uid="{B273A922-E36E-461E-A2D6-12E2C35A969D}"/>
    <cellStyle name="Neutral 19" xfId="679" xr:uid="{92014F07-CCB1-412E-9E07-01452EA587BC}"/>
    <cellStyle name="Neutral 2" xfId="80" xr:uid="{48FF3942-425E-479C-AD09-52026EAF223F}"/>
    <cellStyle name="Neutral 20" xfId="680" xr:uid="{DB1EC0F6-7FB7-4FB0-A18C-2AB9821F3DD5}"/>
    <cellStyle name="Neutral 21" xfId="920" xr:uid="{D7F471FA-5BA4-4617-A9E1-C4AD70A1DD35}"/>
    <cellStyle name="Neutral 22" xfId="1644" xr:uid="{EFE14A43-7F85-48B8-9D7A-C6F8C5267BC4}"/>
    <cellStyle name="Neutral 23" xfId="140" xr:uid="{6F2F7FE2-9521-4F9A-B498-3FEBD134DBFF}"/>
    <cellStyle name="Neutral 24" xfId="1872" xr:uid="{78505D96-CFAE-44CB-B0E2-78785D336B48}"/>
    <cellStyle name="Neutral 3" xfId="681" xr:uid="{9F4215C5-B19D-4E6D-8FB1-3579321ACB74}"/>
    <cellStyle name="Neutral 4" xfId="682" xr:uid="{27F74C5B-4716-4CB0-9B8E-E276A794D584}"/>
    <cellStyle name="Neutral 5" xfId="683" xr:uid="{B60CA3F5-9DA2-4FDB-9BB6-81958424D38D}"/>
    <cellStyle name="Neutral 6" xfId="684" xr:uid="{32735869-3C03-4ADE-B5B9-1F520444296E}"/>
    <cellStyle name="Neutral 7" xfId="685" xr:uid="{7461D668-D3DD-40B9-B5CC-9E1C645E922B}"/>
    <cellStyle name="Neutral 8" xfId="686" xr:uid="{8F76700D-2151-4708-9A2F-397B74C33CE0}"/>
    <cellStyle name="Neutral 8 2" xfId="1882" xr:uid="{29032326-0371-4795-815D-8CD88CF56396}"/>
    <cellStyle name="Neutral 9" xfId="687" xr:uid="{08CC890C-3544-4552-8644-9BB9C1F8DB90}"/>
    <cellStyle name="Normal" xfId="0" builtinId="0"/>
    <cellStyle name="Normal 10" xfId="980" xr:uid="{98217B1F-0F5A-4DB2-9AF2-688253EEDBDE}"/>
    <cellStyle name="Normal 10 2" xfId="1204" xr:uid="{C748AF0E-857B-4A8E-9FA2-D7A07A01EF17}"/>
    <cellStyle name="Normal 10 2 2" xfId="1205" xr:uid="{BEBCEAC7-582C-4A77-B0AC-AD3A7B22E2AF}"/>
    <cellStyle name="Normal 10 2 3" xfId="1206" xr:uid="{C7B47059-D3FA-4C08-A146-8381E56B76B1}"/>
    <cellStyle name="Normal 10 3" xfId="1207" xr:uid="{A9170D7E-1D81-4F7A-83F6-4DE3CD59C798}"/>
    <cellStyle name="Normal 10 3 2" xfId="1208" xr:uid="{39396884-0C6A-4924-8A24-FA521E60E5DC}"/>
    <cellStyle name="Normal 10 4" xfId="1209" xr:uid="{2B816B0E-AAD3-4B8C-BE6C-AFC29E26B09D}"/>
    <cellStyle name="Normal 10 5" xfId="1968" xr:uid="{E17CE46E-22A8-457E-9805-202C122EBEF3}"/>
    <cellStyle name="Normal 11" xfId="994" xr:uid="{465BE4BD-496E-4433-9B4D-03DA1FF41848}"/>
    <cellStyle name="Normal 11 2" xfId="1210" xr:uid="{D0025360-1D48-48FD-9B63-995A92BD83F5}"/>
    <cellStyle name="Normal 11 2 2" xfId="1211" xr:uid="{97F2CE07-0628-48AE-B827-C2C4F2EEBE84}"/>
    <cellStyle name="Normal 11 2 3" xfId="1212" xr:uid="{FF6D83CD-61EC-4F42-9CA3-3F22FD5E3A1E}"/>
    <cellStyle name="Normal 11 3" xfId="1213" xr:uid="{D6E6E3F4-A1DA-4791-BC2C-7E87ABB26C16}"/>
    <cellStyle name="Normal 11 4" xfId="1214" xr:uid="{FC64BAAA-D828-4346-A865-ADBC7B7B2AC6}"/>
    <cellStyle name="Normal 11 5" xfId="1972" xr:uid="{04DBF5C9-7C2E-4931-8B4F-3499B4574085}"/>
    <cellStyle name="Normal 12" xfId="1215" xr:uid="{B4960ED0-7CFA-4547-BA66-568CCB300C82}"/>
    <cellStyle name="Normal 12 2" xfId="1216" xr:uid="{CEAD6D61-EE76-4BBC-B2C4-1D894962EB4E}"/>
    <cellStyle name="Normal 12 2 2" xfId="1217" xr:uid="{CB4B3556-F52C-4A90-B2A1-0BE2700E30F4}"/>
    <cellStyle name="Normal 12 3" xfId="1218" xr:uid="{A50C76D5-9652-4991-8E1B-2981F5E5AAD6}"/>
    <cellStyle name="Normal 12 4" xfId="1973" xr:uid="{3D1561FB-00E0-4271-AD8D-2666D3F5EEC1}"/>
    <cellStyle name="Normal 13" xfId="1219" xr:uid="{C81766A9-12F8-407C-9595-3C87E2877B58}"/>
    <cellStyle name="Normal 13 2" xfId="1220" xr:uid="{9E9960C9-589F-40DA-B2A0-AADFF3800105}"/>
    <cellStyle name="Normal 13 3" xfId="1221" xr:uid="{F57B6E6A-9AA4-414C-9713-25F7D8BD2DCA}"/>
    <cellStyle name="Normal 14" xfId="1645" xr:uid="{54256A33-42C3-4D96-B93A-4B695B9B0278}"/>
    <cellStyle name="Normal 15" xfId="1646" xr:uid="{EC1801A6-732B-4182-8E30-43348DD307D9}"/>
    <cellStyle name="Normal 16" xfId="1647" xr:uid="{CADD6B9F-211C-4108-A7FD-E0C46D26AD97}"/>
    <cellStyle name="Normal 17" xfId="1648" xr:uid="{F40C8D72-7619-47BD-8A58-302E4835F420}"/>
    <cellStyle name="Normal 18" xfId="1649" xr:uid="{F4F3D7B0-8774-4DAB-B5F8-2386B2FFACA4}"/>
    <cellStyle name="Normal 19" xfId="1650" xr:uid="{71423DD4-7069-430D-AA3C-8AEE8349A8B5}"/>
    <cellStyle name="Normal 2" xfId="97" xr:uid="{D33C91CD-3DE8-43BE-B527-AC952B476FEA}"/>
    <cellStyle name="Normal 2 10" xfId="688" xr:uid="{B4B8E030-2B4C-4C97-8E7D-33A1B7F59B19}"/>
    <cellStyle name="Normal 2 11" xfId="689" xr:uid="{5D4B9D80-6B67-4610-B9A6-EBB7BEA90E14}"/>
    <cellStyle name="Normal 2 12" xfId="690" xr:uid="{D30B5F7E-CA40-442B-A102-0E8FD9E758A2}"/>
    <cellStyle name="Normal 2 13" xfId="691" xr:uid="{CD2644E5-72FC-408C-853C-31819347D242}"/>
    <cellStyle name="Normal 2 14" xfId="692" xr:uid="{186D8520-6922-4D3F-9766-D08460964A4C}"/>
    <cellStyle name="Normal 2 15" xfId="693" xr:uid="{3CC7AD76-541C-4D0B-B47C-22765DC850A3}"/>
    <cellStyle name="Normal 2 15 2" xfId="965" xr:uid="{0A24445E-777E-4087-97DB-E0FC9DC16001}"/>
    <cellStyle name="Normal 2 16" xfId="694" xr:uid="{3ED93604-2FFF-43B8-96CF-4D003532A69A}"/>
    <cellStyle name="Normal 2 17" xfId="695" xr:uid="{0A8298A9-67CF-49B6-BD3E-5333F7FD11F4}"/>
    <cellStyle name="Normal 2 18" xfId="696" xr:uid="{30B9A26F-5433-4DE5-ACCC-2CDB2D1B844A}"/>
    <cellStyle name="Normal 2 19" xfId="697" xr:uid="{C1B2A033-8467-4F00-BA87-1EFF9C0F918A}"/>
    <cellStyle name="Normal 2 2" xfId="94" xr:uid="{CBE76953-B0AF-4D71-A4F3-DB4853386B1E}"/>
    <cellStyle name="Normal 2 2 2" xfId="966" xr:uid="{2D28BD1E-4820-4C26-B48B-0DDF7ED030F0}"/>
    <cellStyle name="Normal 2 2 2 2" xfId="1222" xr:uid="{DF965EA1-8093-4B64-9EBE-6A8EB54B28DF}"/>
    <cellStyle name="Normal 2 2 2 2 2" xfId="2133" xr:uid="{8B7502EE-E5BB-43DC-90EA-BA0F08B4CAC1}"/>
    <cellStyle name="Normal 2 2 2 3" xfId="2132" xr:uid="{172B3496-B768-4087-9A49-C760C6965AE2}"/>
    <cellStyle name="Normal 2 2 2 4" xfId="1937" xr:uid="{720E4F5E-65BE-435F-8645-4145BD500090}"/>
    <cellStyle name="Normal 2 2 3" xfId="2134" xr:uid="{65A6409C-3359-4EA6-AF77-D2D4085ECAF1}"/>
    <cellStyle name="Normal 2 2 4" xfId="2119" xr:uid="{D85B735A-C338-4F8E-8BB2-E55C2AC64A9C}"/>
    <cellStyle name="Normal 2 2 5" xfId="1879" xr:uid="{5FFFE0BF-5719-4E7D-8C55-13BDDA48EE07}"/>
    <cellStyle name="Normal 2 20" xfId="698" xr:uid="{3382E289-BD53-46A5-A4AB-E78A4171F5E4}"/>
    <cellStyle name="Normal 2 21" xfId="699" xr:uid="{8DDD3873-8967-44DB-8A07-C34CB37994A0}"/>
    <cellStyle name="Normal 2 22" xfId="700" xr:uid="{ADCFE7E6-74C1-4309-B43F-706BC76FA3D3}"/>
    <cellStyle name="Normal 2 23" xfId="701" xr:uid="{728A583D-72B5-4609-9042-FD7B7FDFEC09}"/>
    <cellStyle name="Normal 2 24" xfId="702" xr:uid="{790C8F23-C28E-40F1-848D-FEB5B648377B}"/>
    <cellStyle name="Normal 2 25" xfId="703" xr:uid="{D3885727-5203-47CD-BDB0-B6174FC807A0}"/>
    <cellStyle name="Normal 2 26" xfId="704" xr:uid="{BD8758EB-6B3E-4789-97E0-8B8E130E32B9}"/>
    <cellStyle name="Normal 2 27" xfId="705" xr:uid="{1F6C306D-0C79-47A8-B9BF-A651E9F16EE6}"/>
    <cellStyle name="Normal 2 28" xfId="706" xr:uid="{A7F4C73B-ACFF-4D94-ABB1-890139A0778C}"/>
    <cellStyle name="Normal 2 29" xfId="707" xr:uid="{D6FD770D-9717-44FB-930C-F4BB515FCD15}"/>
    <cellStyle name="Normal 2 3" xfId="99" xr:uid="{0C3033E4-9B2C-4A48-AE92-1FAD3533F716}"/>
    <cellStyle name="Normal 2 3 2" xfId="101" xr:uid="{4E61B7E0-F266-4A2A-95D6-D58D2C5E96D1}"/>
    <cellStyle name="Normal 2 3 2 2" xfId="1223" xr:uid="{75B0F09C-84DD-480C-984E-C3042FC61974}"/>
    <cellStyle name="Normal 2 3 2 3" xfId="967" xr:uid="{B4F615BE-57FB-4BA0-9DA0-1D2B58C49607}"/>
    <cellStyle name="Normal 2 3 3" xfId="104" xr:uid="{82555B1D-EEF6-454F-9641-DCE6DC764144}"/>
    <cellStyle name="Normal 2 3 3 2" xfId="1651" xr:uid="{85364C08-014F-4A83-BEA7-005ADC999AAF}"/>
    <cellStyle name="Normal 2 3 4" xfId="106" xr:uid="{E4CB6DBB-AA5A-436E-B3D3-626DA4A65C27}"/>
    <cellStyle name="Normal 2 3 5" xfId="708" xr:uid="{40EC01E2-2358-4EF1-BBD1-A873947DCA02}"/>
    <cellStyle name="Normal 2 3 6" xfId="1938" xr:uid="{0DE9FB99-4426-4A60-BC3B-C137074E2D6F}"/>
    <cellStyle name="Normal 2 30" xfId="709" xr:uid="{1FA5D33C-789E-42FF-935E-6F7CD3BB25F6}"/>
    <cellStyle name="Normal 2 31" xfId="710" xr:uid="{1AC24EAF-E934-4CAD-8D7C-4A682E46D0C2}"/>
    <cellStyle name="Normal 2 32" xfId="711" xr:uid="{587EE806-BA29-4C53-AB97-7958A7B3206A}"/>
    <cellStyle name="Normal 2 33" xfId="712" xr:uid="{29FC2885-3DA7-4B5B-B5C9-497FD03CE05D}"/>
    <cellStyle name="Normal 2 34" xfId="713" xr:uid="{72C52013-8D9F-4357-98BB-47D1D27A9429}"/>
    <cellStyle name="Normal 2 35" xfId="714" xr:uid="{A9115E38-B0AE-4FE8-89B0-D5BC92A4A8ED}"/>
    <cellStyle name="Normal 2 36" xfId="715" xr:uid="{E3BCD63A-2105-4292-A3CD-C27B4EA88144}"/>
    <cellStyle name="Normal 2 37" xfId="716" xr:uid="{ED5493A3-6CB1-4E4C-86C5-F7739072A5FD}"/>
    <cellStyle name="Normal 2 38" xfId="968" xr:uid="{8A9FB2C4-F3AE-45C1-81B2-25857D98C789}"/>
    <cellStyle name="Normal 2 38 2" xfId="1652" xr:uid="{1CA29695-1487-410E-AF67-8D41A57F640F}"/>
    <cellStyle name="Normal 2 39" xfId="1224" xr:uid="{C693E4C3-C81E-4715-8301-1230FB872060}"/>
    <cellStyle name="Normal 2 39 2" xfId="1653" xr:uid="{D43E7651-659B-4F26-B3FB-3FCAC8E9A971}"/>
    <cellStyle name="Normal 2 4" xfId="98" xr:uid="{E22F61DC-9C3A-4D9A-8193-A3744B9858FE}"/>
    <cellStyle name="Normal 2 4 2" xfId="1225" xr:uid="{6A3CFF75-AB62-4CF0-8527-7437A26F4827}"/>
    <cellStyle name="Normal 2 4 3" xfId="1226" xr:uid="{54C77006-D1A1-4729-BD1B-597F4F7E650D}"/>
    <cellStyle name="Normal 2 4 4" xfId="717" xr:uid="{01AFD8F2-30F9-487F-ADE6-0A55FC9CAB7C}"/>
    <cellStyle name="Normal 2 4 5" xfId="1939" xr:uid="{9DE2ADFD-F868-4FD5-8145-128BBD750EB5}"/>
    <cellStyle name="Normal 2 40" xfId="1654" xr:uid="{863F443A-D4DD-4CAE-BB12-B4AEC4B87793}"/>
    <cellStyle name="Normal 2 41" xfId="1655" xr:uid="{9AD685B4-A426-4BFC-A870-B9954D494A0B}"/>
    <cellStyle name="Normal 2 42" xfId="1656" xr:uid="{ABB371E6-4C83-4DDC-AEFF-6879226CD1DE}"/>
    <cellStyle name="Normal 2 43" xfId="1657" xr:uid="{88B41104-0A5C-4671-B829-E4FA1D116375}"/>
    <cellStyle name="Normal 2 44" xfId="1658" xr:uid="{84F7E084-6DDB-4725-8637-E15DEFE55EBE}"/>
    <cellStyle name="Normal 2 45" xfId="1659" xr:uid="{6E2C035F-50CC-4726-AB1B-621884ACAA23}"/>
    <cellStyle name="Normal 2 46" xfId="1660" xr:uid="{94DD5DC0-3B87-48E1-9D5E-525D1F01D020}"/>
    <cellStyle name="Normal 2 47" xfId="1661" xr:uid="{F40548CF-5B7F-482E-B7C7-41B4F0F6845C}"/>
    <cellStyle name="Normal 2 48" xfId="1662" xr:uid="{ADF906EA-2B75-45B2-AEE2-201C199B0158}"/>
    <cellStyle name="Normal 2 49" xfId="1663" xr:uid="{50C9A786-6229-48E4-8920-01D985489D9F}"/>
    <cellStyle name="Normal 2 5" xfId="100" xr:uid="{A7D751B2-1470-4C90-99B7-9929FB6145B7}"/>
    <cellStyle name="Normal 2 5 2" xfId="718" xr:uid="{3C984BCB-97FF-4BD5-BEB0-8342D5FE4CAE}"/>
    <cellStyle name="Normal 2 5 3" xfId="1940" xr:uid="{6CB84B82-03DF-44E9-BE1D-AC1523C5B534}"/>
    <cellStyle name="Normal 2 50" xfId="1664" xr:uid="{4D665039-3941-4209-9C64-A6A23557916C}"/>
    <cellStyle name="Normal 2 51" xfId="1665" xr:uid="{E6447D92-65C8-4233-8A4D-674D25E34FD2}"/>
    <cellStyle name="Normal 2 52" xfId="1666" xr:uid="{7A4BE939-7592-499B-9A32-0B021C6411BF}"/>
    <cellStyle name="Normal 2 53" xfId="1667" xr:uid="{75D5CA72-8C17-4540-A6EA-0CD5542CF9F7}"/>
    <cellStyle name="Normal 2 54" xfId="1668" xr:uid="{09D7E72F-9109-4FE9-BE1B-6B0BD56D318C}"/>
    <cellStyle name="Normal 2 55" xfId="1669" xr:uid="{098253A0-F0F8-473C-BBA2-A41F56C7905E}"/>
    <cellStyle name="Normal 2 56" xfId="1670" xr:uid="{CAD677A4-D294-4B49-9D50-25A98E71A440}"/>
    <cellStyle name="Normal 2 57" xfId="1671" xr:uid="{D4CFF372-9B29-490B-AF2A-008BBB21CEB6}"/>
    <cellStyle name="Normal 2 58" xfId="1672" xr:uid="{FC7AD93C-A6BF-4348-B054-79C5936D6FC9}"/>
    <cellStyle name="Normal 2 59" xfId="1673" xr:uid="{3A0EB79E-DCC4-42D1-BC2D-1CFC03ACC051}"/>
    <cellStyle name="Normal 2 6" xfId="103" xr:uid="{24F1BEAF-F8E2-428D-B469-F7CE27E79458}"/>
    <cellStyle name="Normal 2 6 2" xfId="1227" xr:uid="{715F12FC-4219-496D-BB10-313BC1BE597C}"/>
    <cellStyle name="Normal 2 6 3" xfId="719" xr:uid="{03DA452D-26C3-4842-9854-FA05AC71DB80}"/>
    <cellStyle name="Normal 2 6 4" xfId="1941" xr:uid="{0A19AE8B-3E71-4D16-8D73-D878D8BA51F3}"/>
    <cellStyle name="Normal 2 60" xfId="1674" xr:uid="{321FB9FC-DDF7-4E55-96FF-0F937F888A3C}"/>
    <cellStyle name="Normal 2 61" xfId="1675" xr:uid="{B237D758-97C2-4328-80AC-04E9E05E4472}"/>
    <cellStyle name="Normal 2 62" xfId="1676" xr:uid="{910AD3EF-A27A-4931-B074-418D9583986F}"/>
    <cellStyle name="Normal 2 63" xfId="1677" xr:uid="{59AA64E5-16C6-4E0B-A0DD-B01E01E50254}"/>
    <cellStyle name="Normal 2 64" xfId="1678" xr:uid="{A1F248C3-FBD8-4621-A6D6-E813C0EB125C}"/>
    <cellStyle name="Normal 2 65" xfId="1679" xr:uid="{B0DAB212-9CDD-4644-8E05-C8905007B0F9}"/>
    <cellStyle name="Normal 2 66" xfId="1680" xr:uid="{058C62B5-EFD4-4885-A885-30187B7C314E}"/>
    <cellStyle name="Normal 2 67" xfId="1681" xr:uid="{B8B269D5-96A6-4405-AB24-9BFF3E15F8FB}"/>
    <cellStyle name="Normal 2 68" xfId="1682" xr:uid="{E27FF779-E589-4697-B8CB-8F348E68DB83}"/>
    <cellStyle name="Normal 2 7" xfId="105" xr:uid="{19976245-9204-4419-8A49-C277481DDE6B}"/>
    <cellStyle name="Normal 2 7 2" xfId="720" xr:uid="{8860F81E-9E14-4A66-B0CA-4B2B6EE74094}"/>
    <cellStyle name="Normal 2 7 3" xfId="1942" xr:uid="{2F0D1FB8-7319-405C-8BEA-B8DF369414B9}"/>
    <cellStyle name="Normal 2 8" xfId="721" xr:uid="{E8C69764-C8D4-49F3-854A-26449F08D9E9}"/>
    <cellStyle name="Normal 2 8 2" xfId="969" xr:uid="{7B729B9A-369B-47C1-91A5-0E7348A9CD36}"/>
    <cellStyle name="Normal 2 9" xfId="722" xr:uid="{BD7D2C58-E6BC-4788-A601-BA57FF3F89E5}"/>
    <cellStyle name="Normal 2 9 2" xfId="1893" xr:uid="{171D3041-953A-455A-8A4B-09938EAF9379}"/>
    <cellStyle name="Normal 2_ENE POT SD CLI" xfId="2244" xr:uid="{99DAB846-68C7-4B6D-B8D7-9E1CAAD32301}"/>
    <cellStyle name="Normal 20" xfId="1683" xr:uid="{CAA33885-79C1-46DB-8560-D42EE46552C9}"/>
    <cellStyle name="Normal 21" xfId="1684" xr:uid="{B0B6BBFC-896B-4657-9E8E-547D0C611796}"/>
    <cellStyle name="Normal 22" xfId="1685" xr:uid="{234A652E-8F6D-4E23-8D51-57CB346ED91C}"/>
    <cellStyle name="Normal 23" xfId="1686" xr:uid="{5D64281E-A35F-4AA3-AA30-08BF39C3CAB8}"/>
    <cellStyle name="Normal 24" xfId="1687" xr:uid="{2964C2B6-EA20-4BAF-AA8E-99B7C7795686}"/>
    <cellStyle name="Normal 25" xfId="1688" xr:uid="{2688DB6F-510A-41CD-A1E2-56A0A3F7ACCE}"/>
    <cellStyle name="Normal 26" xfId="1689" xr:uid="{FCAA9CD2-9F4E-45A8-98C9-B8EE466286ED}"/>
    <cellStyle name="Normal 27" xfId="1690" xr:uid="{BE706BC6-DE6A-431C-9B26-9910DCAF991B}"/>
    <cellStyle name="Normal 28" xfId="1691" xr:uid="{D27E96CD-B8E2-4709-8660-4BD8EA23A35E}"/>
    <cellStyle name="Normal 29" xfId="1692" xr:uid="{064329E1-6E0F-4043-B8FB-F2207162357E}"/>
    <cellStyle name="Normal 3" xfId="102" xr:uid="{1DBC912F-2068-4DB5-ADA6-D9AF1900257A}"/>
    <cellStyle name="Normal 3 10" xfId="723" xr:uid="{54CE37B0-CF71-46DF-8483-E19501E85053}"/>
    <cellStyle name="Normal 3 11" xfId="724" xr:uid="{97E8A575-5C3F-404C-93B2-63B32B19FC7E}"/>
    <cellStyle name="Normal 3 12" xfId="725" xr:uid="{ECDBDE0D-7A2B-40EC-8B95-1A0BBE8F818D}"/>
    <cellStyle name="Normal 3 13" xfId="726" xr:uid="{9B8B52C1-C4B6-4911-8AAF-BE884C69FABB}"/>
    <cellStyle name="Normal 3 14" xfId="727" xr:uid="{1C90125B-8DF0-4571-A4AC-C3762F09FBE9}"/>
    <cellStyle name="Normal 3 15" xfId="728" xr:uid="{C0C3DE3D-18DE-44C5-8642-1A70E3E66AB1}"/>
    <cellStyle name="Normal 3 16" xfId="729" xr:uid="{EA1DAD11-CD09-4846-B61C-931127043E6C}"/>
    <cellStyle name="Normal 3 17" xfId="730" xr:uid="{A4F8F889-641C-4CA9-B885-88B6928A95E7}"/>
    <cellStyle name="Normal 3 18" xfId="970" xr:uid="{0B4F1252-33F7-4D02-85C3-A1997ABEC812}"/>
    <cellStyle name="Normal 3 18 2" xfId="1228" xr:uid="{63ABAD82-2D30-4813-8B11-4773A79DD24C}"/>
    <cellStyle name="Normal 3 18 2 2" xfId="1229" xr:uid="{E6E9153E-B5EC-4234-90C6-F6F152D92BE5}"/>
    <cellStyle name="Normal 3 18 3" xfId="1230" xr:uid="{80BA6E1B-B0B1-4820-BAB3-E1B49E8ABBFB}"/>
    <cellStyle name="Normal 3 18 3 2" xfId="1231" xr:uid="{97885F9B-FAD4-4F74-A460-6C3E0ABC61F0}"/>
    <cellStyle name="Normal 3 18 4" xfId="1232" xr:uid="{61756957-976D-454D-8D94-36C4D5959A99}"/>
    <cellStyle name="Normal 3 19" xfId="1233" xr:uid="{51598C2B-16D3-4003-94E5-8113DED6F98D}"/>
    <cellStyle name="Normal 3 19 2" xfId="1234" xr:uid="{8CFDF5C6-361E-40A9-BBC3-D44BB51D31C6}"/>
    <cellStyle name="Normal 3 2" xfId="96" xr:uid="{5C942FB1-01EB-49E7-BF8B-B3CA44C2FD87}"/>
    <cellStyle name="Normal 3 2 2" xfId="971" xr:uid="{E55FFEBB-6868-4C17-8709-76BBA332DFBD}"/>
    <cellStyle name="Normal 3 2 2 2" xfId="1235" xr:uid="{82715B9E-3830-46F4-AAA9-BB6A64E290DD}"/>
    <cellStyle name="Normal 3 2 2 2 2" xfId="1236" xr:uid="{DAF81C94-A125-4A37-8E33-74394646197F}"/>
    <cellStyle name="Normal 3 2 2 3" xfId="1237" xr:uid="{031AA54F-31DF-4A41-9AF4-B29234B1AB4B}"/>
    <cellStyle name="Normal 3 2 2 3 2" xfId="1238" xr:uid="{2FE93582-940C-414E-87DE-43A8DA717E16}"/>
    <cellStyle name="Normal 3 2 2 4" xfId="1239" xr:uid="{349C839A-7A4C-40C0-8056-D6A37FDD0AF3}"/>
    <cellStyle name="Normal 3 2 2 4 2" xfId="1240" xr:uid="{C662A38F-12B6-48ED-B9CC-801E9632C58A}"/>
    <cellStyle name="Normal 3 2 2 5" xfId="1241" xr:uid="{F3DB3AFE-C0FE-4C16-9062-069752DD081E}"/>
    <cellStyle name="Normal 3 2 2 5 2" xfId="1242" xr:uid="{1B7B7946-B1D6-4902-842F-A3CE9363D592}"/>
    <cellStyle name="Normal 3 2 2 6" xfId="1243" xr:uid="{FD519D51-0A01-4410-8348-452F27C0FE9A}"/>
    <cellStyle name="Normal 3 2 3" xfId="1244" xr:uid="{79BE4852-4139-4B76-8127-1AD21D50F9C3}"/>
    <cellStyle name="Normal 3 2 3 2" xfId="1245" xr:uid="{22348357-ABAD-4A0B-8412-1CECEAF8C1A6}"/>
    <cellStyle name="Normal 3 2 4" xfId="1246" xr:uid="{FB0E4FB0-2354-4A71-87D9-B9F9654A5B72}"/>
    <cellStyle name="Normal 3 2 4 2" xfId="1247" xr:uid="{7DA319B3-E1A4-41EC-B2BF-205069B48476}"/>
    <cellStyle name="Normal 3 2 5" xfId="1962" xr:uid="{9D884A41-4EAB-4AAE-A182-72A28664E4FC}"/>
    <cellStyle name="Normal 3 20" xfId="1248" xr:uid="{E5CFFC0F-B368-4253-9554-CDEFDA9BA742}"/>
    <cellStyle name="Normal 3 20 2" xfId="1249" xr:uid="{15357A94-2AFE-4FD7-A12F-95D2927F6BA5}"/>
    <cellStyle name="Normal 3 21" xfId="1894" xr:uid="{5865A74B-C8A2-45A8-A961-293E70E2589C}"/>
    <cellStyle name="Normal 3 3" xfId="731" xr:uid="{903B249A-B710-470B-AF91-69E7D85468FB}"/>
    <cellStyle name="Normal 3 3 2" xfId="972" xr:uid="{AB94CFEB-3E92-4204-9F6A-8A9D30A36728}"/>
    <cellStyle name="Normal 3 3 2 2" xfId="1250" xr:uid="{F96842DD-C7CF-437B-BE80-4BBF975A1CD9}"/>
    <cellStyle name="Normal 3 3 2 2 2" xfId="1251" xr:uid="{A6FD9933-65BE-47C2-9AEA-E8DEBA6326D2}"/>
    <cellStyle name="Normal 3 3 2 3" xfId="1252" xr:uid="{ED94BE20-F333-4349-8691-7AA0BB0CE9A5}"/>
    <cellStyle name="Normal 3 3 2 3 2" xfId="1253" xr:uid="{6AAA9367-4128-4C1B-944C-B6D7A88A159C}"/>
    <cellStyle name="Normal 3 3 2 4" xfId="1254" xr:uid="{72FCB51C-CD1B-40BE-83CB-254E7E92798E}"/>
    <cellStyle name="Normal 3 3 2 4 2" xfId="1255" xr:uid="{E79FDDB7-A6B6-4683-BA79-510F64FE013A}"/>
    <cellStyle name="Normal 3 3 2 5" xfId="1256" xr:uid="{B94020F2-FC58-4860-96F3-E955FBC0817E}"/>
    <cellStyle name="Normal 3 3 2 5 2" xfId="1257" xr:uid="{E52D8170-0FD9-4E00-885D-00FC376A4707}"/>
    <cellStyle name="Normal 3 3 2 6" xfId="1258" xr:uid="{4238ACE0-7101-440B-9465-2089EEFDBC68}"/>
    <cellStyle name="Normal 3 3 3" xfId="1259" xr:uid="{3231279E-0C20-414B-A485-F95308440BDF}"/>
    <cellStyle name="Normal 3 3 3 2" xfId="1260" xr:uid="{B1A716FB-7577-4AA7-B206-D4958723D072}"/>
    <cellStyle name="Normal 3 3 4" xfId="1261" xr:uid="{A0999F0C-3049-4AEE-B147-6FBA79DF7763}"/>
    <cellStyle name="Normal 3 3 4 2" xfId="1262" xr:uid="{C85094A8-CC1F-4B31-9FC8-4E3FED9DEA02}"/>
    <cellStyle name="Normal 3 4" xfId="732" xr:uid="{8DFD2E20-DC01-43C1-BB83-95960C145A8E}"/>
    <cellStyle name="Normal 3 4 2" xfId="973" xr:uid="{52CE5983-F0C2-4BE2-9E4A-C5A41DA73BC5}"/>
    <cellStyle name="Normal 3 5" xfId="733" xr:uid="{9CC35ED7-1AA3-4550-9825-D4212B82243C}"/>
    <cellStyle name="Normal 3 5 2" xfId="1263" xr:uid="{8C8D60AE-19ED-4DBB-8BCA-6D6EE699A0C0}"/>
    <cellStyle name="Normal 3 5 2 2" xfId="1264" xr:uid="{8C84518A-644F-419E-9CEF-7999FEE8C2D4}"/>
    <cellStyle name="Normal 3 5 3" xfId="1265" xr:uid="{150ABC6A-65E6-41CE-BB91-B2EE43A7CC74}"/>
    <cellStyle name="Normal 3 5 3 2" xfId="1266" xr:uid="{B686B380-594A-4B45-8709-C2EC6E2D3AAA}"/>
    <cellStyle name="Normal 3 6" xfId="734" xr:uid="{C0D171A9-28E9-408A-8431-6BAE84B9573B}"/>
    <cellStyle name="Normal 3 7" xfId="735" xr:uid="{00BB4233-58DE-489A-9A83-DE62BFEB5D99}"/>
    <cellStyle name="Normal 3 8" xfId="736" xr:uid="{105B6A2A-E3C6-43DE-891B-C0FB749C08C3}"/>
    <cellStyle name="Normal 3 9" xfId="737" xr:uid="{228F61A3-AD82-4381-AD13-2810A482F628}"/>
    <cellStyle name="Normal 30" xfId="1693" xr:uid="{5DC776DE-8727-48C7-B451-CF589FEEC257}"/>
    <cellStyle name="Normal 31" xfId="1694" xr:uid="{B317EE3D-B286-46D6-A1B3-3E95647442B9}"/>
    <cellStyle name="Normal 32" xfId="1695" xr:uid="{1E6FD1BA-F292-442A-9291-6A9BE16AFF76}"/>
    <cellStyle name="Normal 33" xfId="1696" xr:uid="{94BD8060-9B7F-44B4-AC2B-C0EEF6EAFC42}"/>
    <cellStyle name="Normal 34" xfId="1697" xr:uid="{408F5277-A66E-499A-A0BC-3412B2CE8751}"/>
    <cellStyle name="Normal 35" xfId="1698" xr:uid="{B49AD95F-0FA2-465C-8E9A-3F6493B753C8}"/>
    <cellStyle name="Normal 36" xfId="1699" xr:uid="{98E127BB-6651-4452-A4AB-D67941C2EDB5}"/>
    <cellStyle name="Normal 37" xfId="1700" xr:uid="{56144214-DB9E-43B7-A723-587E51F68488}"/>
    <cellStyle name="Normal 38" xfId="1701" xr:uid="{112334D3-C32B-475D-9FBF-594704219404}"/>
    <cellStyle name="Normal 39" xfId="1702" xr:uid="{70673899-9F0D-4E54-9EE8-D4F72560B392}"/>
    <cellStyle name="Normal 4" xfId="45" xr:uid="{F2D9D9EB-8245-4AE1-A150-35DBF63C8B30}"/>
    <cellStyle name="Normal 4 2" xfId="1267" xr:uid="{1F4756B5-98E3-4FD2-8A26-2F24369FDCFA}"/>
    <cellStyle name="Normal 4 2 2" xfId="1943" xr:uid="{EBF62EE6-8954-4C3E-863C-31936358E739}"/>
    <cellStyle name="Normal 4 3" xfId="1268" xr:uid="{F7383E6A-D8AC-4910-AA30-508AB67E53B4}"/>
    <cellStyle name="Normal 4 3 2" xfId="2120" xr:uid="{E6440B7A-6AEC-4230-9D2F-509A5C7DEF5F}"/>
    <cellStyle name="Normal 4 4" xfId="1889" xr:uid="{15C46BC7-C9DF-462B-9AD4-0F2E9F1B2C4A}"/>
    <cellStyle name="Normal 40" xfId="1703" xr:uid="{77E04CFF-991B-4487-8C85-2245662888BE}"/>
    <cellStyle name="Normal 41" xfId="1704" xr:uid="{4BB2DF6E-327C-4B17-8DB5-ED4157208FCF}"/>
    <cellStyle name="Normal 42" xfId="1705" xr:uid="{6FAC2422-C9B2-47D9-A3C0-C1A07E8F2BB4}"/>
    <cellStyle name="Normal 43" xfId="1706" xr:uid="{825F3295-18AC-4361-8203-413D997A571D}"/>
    <cellStyle name="Normal 44" xfId="1707" xr:uid="{D8502387-76D6-4435-8857-6B5EDEA1CBE1}"/>
    <cellStyle name="Normal 45" xfId="1708" xr:uid="{676C0774-503D-4A42-BAA0-4273C2A617FE}"/>
    <cellStyle name="Normal 46" xfId="1709" xr:uid="{6DB5005F-B579-46B5-BA75-95311CD72054}"/>
    <cellStyle name="Normal 47" xfId="1710" xr:uid="{75438AE0-E1F4-4458-B884-03B5E2C68CC8}"/>
    <cellStyle name="Normal 48" xfId="1711" xr:uid="{F69819B5-B17F-425A-B496-4875FA1B81E0}"/>
    <cellStyle name="Normal 49" xfId="1712" xr:uid="{392C2BA4-EF38-4E71-8BCF-DF750181C498}"/>
    <cellStyle name="Normal 5" xfId="150" xr:uid="{C89A8A61-4D19-4AEE-B424-4888F7983232}"/>
    <cellStyle name="Normal 5 2" xfId="974" xr:uid="{600214A5-B8FB-4D3E-9C7F-F7FD13A04515}"/>
    <cellStyle name="Normal 5 2 2" xfId="1269" xr:uid="{F2A64459-3376-48A1-8AC0-044A07927240}"/>
    <cellStyle name="Normal 5 2 2 2" xfId="1270" xr:uid="{8470E0CD-E89F-4800-88F1-06A11CE1BFEB}"/>
    <cellStyle name="Normal 5 2 2 3" xfId="2136" xr:uid="{49CFFF40-FACA-4CC8-8F63-2C6043475691}"/>
    <cellStyle name="Normal 5 2 3" xfId="1271" xr:uid="{57B9FBC0-730E-4426-A4D2-76536D3F22BE}"/>
    <cellStyle name="Normal 5 2 3 2" xfId="1272" xr:uid="{8183698A-C01A-4750-BCCE-EC6B864D3A7D}"/>
    <cellStyle name="Normal 5 2 4" xfId="1273" xr:uid="{D8B64424-AE47-4FE1-ADF5-A5EA5703B3A0}"/>
    <cellStyle name="Normal 5 2 4 2" xfId="1274" xr:uid="{722332B7-DF75-40B8-85A5-E56A4C68FD2A}"/>
    <cellStyle name="Normal 5 2 5" xfId="1275" xr:uid="{503A1460-BCD6-47E9-98AD-5D24398829AA}"/>
    <cellStyle name="Normal 5 2 5 2" xfId="1276" xr:uid="{C40BC262-DA23-4BF4-81A1-32BB05E3B34D}"/>
    <cellStyle name="Normal 5 2 6" xfId="1277" xr:uid="{C0C10AFB-C5D8-4374-A153-B5A5BCAFE177}"/>
    <cellStyle name="Normal 5 2 7" xfId="1975" xr:uid="{D4245CF2-A03D-496A-9198-B353A4C6D2BE}"/>
    <cellStyle name="Normal 5 3" xfId="1278" xr:uid="{0E85B9B0-86B4-42F4-99F6-D78C51A6FC6C}"/>
    <cellStyle name="Normal 5 3 2" xfId="1279" xr:uid="{766E01FF-62D3-4FE9-894D-53FE4063AC97}"/>
    <cellStyle name="Normal 5 3 3" xfId="1944" xr:uid="{F07D4BC0-89EF-476D-BF47-4E2E03278CF9}"/>
    <cellStyle name="Normal 5 4" xfId="1280" xr:uid="{31A7C2DD-104D-4141-AE0D-E5F4FF524AA2}"/>
    <cellStyle name="Normal 5 4 2" xfId="1281" xr:uid="{8EEB853A-B4DF-499C-A17D-D976BE3E353B}"/>
    <cellStyle name="Normal 5 4 3" xfId="2135" xr:uid="{955B25F3-269E-4A15-82F1-DBE489105411}"/>
    <cellStyle name="Normal 5 5" xfId="1282" xr:uid="{735C03B3-53CD-4905-BD7B-97E6F11A7E65}"/>
    <cellStyle name="Normal 5 5 2" xfId="1283" xr:uid="{2DA8D1BD-32DE-400B-96A2-71B6F4ADFF2C}"/>
    <cellStyle name="Normal 5 6" xfId="1284" xr:uid="{47CB1D18-F278-4D2F-992E-63D44D1E60E7}"/>
    <cellStyle name="Normal 5 6 2" xfId="1285" xr:uid="{16BDA55A-F7B8-4097-A410-F287496CBD0F}"/>
    <cellStyle name="Normal 5 7" xfId="1286" xr:uid="{0D4F7D30-F8D8-4A11-84C1-C28283F1E04E}"/>
    <cellStyle name="Normal 5 8" xfId="1287" xr:uid="{D5B44D56-444D-4419-AEC9-1F92E098BF13}"/>
    <cellStyle name="Normal 5 9" xfId="1896" xr:uid="{A5038F24-E7A8-4236-B9E7-9515A4DFF091}"/>
    <cellStyle name="Normal 50" xfId="1713" xr:uid="{BC364035-71B0-4B4E-9BB3-1C21BF1F3B4B}"/>
    <cellStyle name="Normal 51" xfId="1714" xr:uid="{80BB8423-BBFF-4EAB-979A-022A1E806255}"/>
    <cellStyle name="Normal 52" xfId="1715" xr:uid="{9D325FAE-AD61-460E-9EC4-ABE493881397}"/>
    <cellStyle name="Normal 53" xfId="1716" xr:uid="{57EDECA2-D9EF-43F7-A881-11A26321CA7A}"/>
    <cellStyle name="Normal 54" xfId="1717" xr:uid="{04EFD600-C63A-4C04-AA9A-919074D4EA38}"/>
    <cellStyle name="Normal 55" xfId="1718" xr:uid="{EB8D1DD5-F2A1-43A2-9025-8C39DB957D1E}"/>
    <cellStyle name="Normal 56" xfId="1719" xr:uid="{23DCF8C1-2243-4F97-AA33-C339E2889ABF}"/>
    <cellStyle name="Normal 57" xfId="1720" xr:uid="{C0C42E67-8908-4A3D-8C03-A4308A3C4A50}"/>
    <cellStyle name="Normal 58" xfId="1721" xr:uid="{7714A23B-4120-423D-BB06-46EDB91D4687}"/>
    <cellStyle name="Normal 59" xfId="1722" xr:uid="{C619AE26-FF3A-4264-9AB9-288D1ACDB5F7}"/>
    <cellStyle name="Normal 6" xfId="95" xr:uid="{4D03B500-4AAD-4CB5-BCCD-2834A89ED001}"/>
    <cellStyle name="Normal 6 2" xfId="738" xr:uid="{DC63F31F-3A61-4B46-8293-5D02AF2BE5DB}"/>
    <cellStyle name="Normal 6 2 2" xfId="1288" xr:uid="{D0F7C3A3-87E7-43B4-9F11-4C8DBAFF669E}"/>
    <cellStyle name="Normal 6 2 2 2" xfId="1289" xr:uid="{7AD9D1A9-3BD6-486B-BBDA-7E9D20CCAEB0}"/>
    <cellStyle name="Normal 6 2 2 3" xfId="2138" xr:uid="{8E08632E-F1BD-4BC6-AF59-8CE34218EDE9}"/>
    <cellStyle name="Normal 6 2 3" xfId="1290" xr:uid="{21BAEFB4-9C96-48C7-A18B-FB3DE70168F1}"/>
    <cellStyle name="Normal 6 2 3 2" xfId="1291" xr:uid="{0BBB4547-14E1-4CC5-B8BB-F9C079AE40E8}"/>
    <cellStyle name="Normal 6 2 4" xfId="1292" xr:uid="{26990D99-F7E9-4C32-8F53-0F2875A85966}"/>
    <cellStyle name="Normal 6 2 5" xfId="1293" xr:uid="{B178BA71-3101-457D-8E3A-A4003F22CDCB}"/>
    <cellStyle name="Normal 6 2 6" xfId="1945" xr:uid="{3FD4B664-49E1-40FA-8D21-A2E84D8901B1}"/>
    <cellStyle name="Normal 6 3" xfId="975" xr:uid="{30C414FA-6F36-4110-B234-E0760F7F23FC}"/>
    <cellStyle name="Normal 6 3 2" xfId="2137" xr:uid="{7FEC6ED3-9076-498D-ACD0-AE8C8E4F566C}"/>
    <cellStyle name="Normal 6 4" xfId="1294" xr:uid="{D5D67AB0-4FA8-447F-BE0C-C5F48AF687A6}"/>
    <cellStyle name="Normal 6 4 2" xfId="1295" xr:uid="{ED56E088-261F-4BBA-A258-FC7741B6C97E}"/>
    <cellStyle name="Normal 6 5" xfId="1296" xr:uid="{A42CCDB2-0676-49F1-9A89-18319CB7156D}"/>
    <cellStyle name="Normal 6 5 2" xfId="1297" xr:uid="{6B015201-1657-4A9C-A51E-67A927376375}"/>
    <cellStyle name="Normal 6 6" xfId="1298" xr:uid="{74419CAC-1627-4808-BF68-E90E5BFA921E}"/>
    <cellStyle name="Normal 6 7" xfId="1299" xr:uid="{B3231ADD-3B27-4E9E-9E0A-16CFDADE075E}"/>
    <cellStyle name="Normal 6 8" xfId="151" xr:uid="{C2D82BEE-222F-4E49-A427-00488B3C0D20}"/>
    <cellStyle name="Normal 6 9" xfId="1899" xr:uid="{7082516F-C709-46B4-9AAF-FE2DCC8F13D6}"/>
    <cellStyle name="Normal 60" xfId="1723" xr:uid="{4BEDE08D-DAFF-4885-AF94-37D74A938964}"/>
    <cellStyle name="Normal 61" xfId="1724" xr:uid="{77929061-41A7-4D29-A7C3-CD05D4B02A14}"/>
    <cellStyle name="Normal 62" xfId="1725" xr:uid="{3D14C10E-0F0B-4BB2-B090-DD2798A01434}"/>
    <cellStyle name="Normal 63" xfId="1726" xr:uid="{91559114-F80F-49AD-98A4-2A50F83044A1}"/>
    <cellStyle name="Normal 64" xfId="1727" xr:uid="{F926A380-F0F6-4448-9F72-DDFBB2D8AF2D}"/>
    <cellStyle name="Normal 65" xfId="1728" xr:uid="{E24C81F5-1CC6-4B25-8332-77BA9EABF0D2}"/>
    <cellStyle name="Normal 66" xfId="1729" xr:uid="{E6117A92-2D30-4712-8A42-79137FC589DE}"/>
    <cellStyle name="Normal 67" xfId="1730" xr:uid="{1093F8C8-11F0-4CE1-9E26-C11460E7AFAD}"/>
    <cellStyle name="Normal 68" xfId="1731" xr:uid="{ACB5A8F0-8BAD-40EC-AF8F-698BE31B1791}"/>
    <cellStyle name="Normal 69" xfId="1732" xr:uid="{53FEEE1B-2F3F-420E-A37C-8DCCA0DF11C2}"/>
    <cellStyle name="Normal 7" xfId="152" xr:uid="{12EE096A-15C6-4FB0-910E-AA7A857CEFF3}"/>
    <cellStyle name="Normal 7 2" xfId="1300" xr:uid="{FC360CDC-D347-42C5-99B0-BDF7482E9DA9}"/>
    <cellStyle name="Normal 7 2 2" xfId="1301" xr:uid="{BC448762-F5C4-4319-B7D0-ABAA96FDA05C}"/>
    <cellStyle name="Normal 7 2 3" xfId="1302" xr:uid="{B7D45208-BB27-4E3D-AB5B-9979FD75A9BE}"/>
    <cellStyle name="Normal 7 3" xfId="1303" xr:uid="{FA4BE2EE-19BF-4652-9C62-20EFE73C57D6}"/>
    <cellStyle name="Normal 7 3 2" xfId="1304" xr:uid="{DD76CB10-0887-40A9-95D7-208FDF60AE08}"/>
    <cellStyle name="Normal 7 3 3" xfId="2139" xr:uid="{B0392F9C-75B0-49F6-9CEB-0520FF644DAD}"/>
    <cellStyle name="Normal 7 4" xfId="1305" xr:uid="{5180AE8D-B2A3-45A6-BCE6-49BB0C429B2B}"/>
    <cellStyle name="Normal 7 5" xfId="1946" xr:uid="{31C286C3-AAEB-4299-93FF-DDC89C07D282}"/>
    <cellStyle name="Normal 70" xfId="1733" xr:uid="{E95E1171-B4D5-454D-BBB4-F545B0CDA283}"/>
    <cellStyle name="Normal 71" xfId="107" xr:uid="{EB1D5F70-A255-4770-BFB3-909606EB1A59}"/>
    <cellStyle name="Normal 8" xfId="912" xr:uid="{2BAF9820-0A08-4B45-921C-9E639AECEF7A}"/>
    <cellStyle name="Normal 8 2" xfId="1306" xr:uid="{31E90273-4422-47D9-9076-84739FAFF9F1}"/>
    <cellStyle name="Normal 8 2 2" xfId="1307" xr:uid="{1747890B-AFCA-4364-B957-69F669BAB060}"/>
    <cellStyle name="Normal 8 2 3" xfId="1308" xr:uid="{B0043402-E075-421B-8752-AD4304EA7A4B}"/>
    <cellStyle name="Normal 8 3" xfId="1309" xr:uid="{0A2196EF-F2FA-4741-B3D1-8999C2A0974E}"/>
    <cellStyle name="Normal 8 3 2" xfId="1310" xr:uid="{F8BFEC41-AD40-43BF-91BE-84A9DDA906B8}"/>
    <cellStyle name="Normal 8 4" xfId="1311" xr:uid="{A6A49A00-325D-44C9-862F-A01BE1884F61}"/>
    <cellStyle name="Normal 8 4 2" xfId="1312" xr:uid="{D2E6D200-04B1-419B-AB8B-D3406E7420AE}"/>
    <cellStyle name="Normal 8 5" xfId="1313" xr:uid="{EBBAF5D3-C1E7-4D30-AF4D-C564E39B9105}"/>
    <cellStyle name="Normal 8 5 2" xfId="1314" xr:uid="{690999BD-9F03-4258-B886-C99E24FB3B28}"/>
    <cellStyle name="Normal 8 6" xfId="1315" xr:uid="{BC391A8B-26AF-43E4-B97F-2E5093751116}"/>
    <cellStyle name="Normal 8 7" xfId="1316" xr:uid="{31DCC8D4-3E15-4447-8A26-3E777AB69EFF}"/>
    <cellStyle name="Normal 8 8" xfId="1947" xr:uid="{AD60EC41-8493-4E71-9BA6-C3EAE5F721B5}"/>
    <cellStyle name="Normal 9" xfId="155" xr:uid="{7FD1268B-9D81-4936-91C5-3E7393BA7949}"/>
    <cellStyle name="Normal 9 2" xfId="1317" xr:uid="{1C7A4E86-A588-4246-AED4-6FD4172DAC3A}"/>
    <cellStyle name="Normal 9 3" xfId="1318" xr:uid="{910F44C1-5941-46CF-A741-8D90BF8DEE34}"/>
    <cellStyle name="Notas" xfId="16" builtinId="10" customBuiltin="1"/>
    <cellStyle name="Notas 10" xfId="739" xr:uid="{8CB107F3-A335-47A2-9BCB-B8C5FDBDBB48}"/>
    <cellStyle name="Notas 10 2" xfId="1319" xr:uid="{18ED9680-93CD-4AFC-BCDD-59BBEAB5F694}"/>
    <cellStyle name="Notas 10 2 2" xfId="1320" xr:uid="{0C4260AF-7144-4CD2-8F9B-7CE152271FE9}"/>
    <cellStyle name="Notas 10 3" xfId="1321" xr:uid="{DADFB083-4910-4D51-9377-4110C3CF782F}"/>
    <cellStyle name="Notas 11" xfId="740" xr:uid="{43A6019E-B924-4A64-A5FF-101E4D30B42F}"/>
    <cellStyle name="Notas 11 2" xfId="1322" xr:uid="{AB7CA2F9-07FC-4755-99B0-069F6EBDA01C}"/>
    <cellStyle name="Notas 11 2 2" xfId="1323" xr:uid="{D9700F8F-1BEE-46E6-BE66-D66BF130DF18}"/>
    <cellStyle name="Notas 11 3" xfId="1324" xr:uid="{28B990FD-948A-4FA8-97A1-74C50B5B8BB8}"/>
    <cellStyle name="Notas 12" xfId="741" xr:uid="{450B26F3-5024-460D-9954-1539AB521CD5}"/>
    <cellStyle name="Notas 12 2" xfId="1325" xr:uid="{1037D858-2BFD-4BF6-AFD8-CA29100C6039}"/>
    <cellStyle name="Notas 12 2 2" xfId="1326" xr:uid="{1D1D1FCD-C477-41B0-A7F7-ED469F63F45E}"/>
    <cellStyle name="Notas 12 3" xfId="1327" xr:uid="{8EC28FE5-9D92-40BB-A8E7-C64138012389}"/>
    <cellStyle name="Notas 13" xfId="742" xr:uid="{8C9DDA76-636B-485E-B55D-34462B56FF3B}"/>
    <cellStyle name="Notas 13 2" xfId="1328" xr:uid="{0A40D628-F3E3-403D-AB5B-842F7DB07F38}"/>
    <cellStyle name="Notas 13 2 2" xfId="1329" xr:uid="{3DD1D7C1-A235-4855-9E53-4E51A6FF8F6A}"/>
    <cellStyle name="Notas 13 3" xfId="1330" xr:uid="{F0F5F302-A871-4DEE-84B8-79FADB5D69D0}"/>
    <cellStyle name="Notas 14" xfId="743" xr:uid="{4696BBB7-013A-43B4-9072-8F5634C0E8E3}"/>
    <cellStyle name="Notas 14 2" xfId="1331" xr:uid="{2E5C1FE8-5FE4-4ED3-A056-F89247674E0F}"/>
    <cellStyle name="Notas 14 2 2" xfId="1332" xr:uid="{153F786A-1F7C-4088-9992-0757A94C1522}"/>
    <cellStyle name="Notas 14 3" xfId="1333" xr:uid="{5D6E07A0-AB8E-418F-A784-F85C947EA96D}"/>
    <cellStyle name="Notas 15" xfId="744" xr:uid="{1653BDFE-A0A4-42A6-BAC4-B78E2B17D274}"/>
    <cellStyle name="Notas 15 2" xfId="1334" xr:uid="{3F26B91A-FC4A-449E-A89A-0EE4C2C57F6A}"/>
    <cellStyle name="Notas 15 2 2" xfId="1335" xr:uid="{5386CEAD-3114-4DBC-8600-C3878C31207E}"/>
    <cellStyle name="Notas 15 3" xfId="1336" xr:uid="{090F5B08-DD46-4C7F-A63D-D5AA638FDA33}"/>
    <cellStyle name="Notas 16" xfId="745" xr:uid="{5C7B1033-76DE-4CA8-8475-BE3DF1ADF680}"/>
    <cellStyle name="Notas 16 2" xfId="1337" xr:uid="{D85CA475-6254-4440-BBCF-242FB38D11E1}"/>
    <cellStyle name="Notas 16 2 2" xfId="1338" xr:uid="{8124D0BE-DC07-4384-8D69-AA428C51E0D5}"/>
    <cellStyle name="Notas 16 3" xfId="1339" xr:uid="{E60191D1-F9A0-4FAD-8CB8-A20E3BBBF5C0}"/>
    <cellStyle name="Notas 17" xfId="746" xr:uid="{F4AFF8F1-C170-4AEA-9C27-39E10E224D84}"/>
    <cellStyle name="Notas 17 2" xfId="1340" xr:uid="{4993B67B-553A-44BF-9DD2-8D3692055E16}"/>
    <cellStyle name="Notas 17 2 2" xfId="1341" xr:uid="{8BA38C7E-DE35-4B79-9065-0B93800003B3}"/>
    <cellStyle name="Notas 17 3" xfId="1342" xr:uid="{106982A6-2722-4D2E-840E-B349FE7F0F50}"/>
    <cellStyle name="Notas 18" xfId="747" xr:uid="{B6F2A97C-F46C-4D78-8432-1BF498C17E24}"/>
    <cellStyle name="Notas 18 2" xfId="1343" xr:uid="{CDBF634A-EAB3-4AAF-BD4B-4C76071677A0}"/>
    <cellStyle name="Notas 18 2 2" xfId="1344" xr:uid="{A2AC4255-BF04-4B9B-A650-0B10A001E903}"/>
    <cellStyle name="Notas 18 3" xfId="1345" xr:uid="{6EE1ED70-0345-445F-A2BB-E499FC2AE0C7}"/>
    <cellStyle name="Notas 19" xfId="748" xr:uid="{938E6D5C-EBE7-40BE-AA43-FF0FF8116D9E}"/>
    <cellStyle name="Notas 19 2" xfId="1346" xr:uid="{304C7790-3F99-46C8-8919-0B2A659385A1}"/>
    <cellStyle name="Notas 19 2 2" xfId="1347" xr:uid="{47431992-F8E4-4EDB-AC12-B217ECD1DEEF}"/>
    <cellStyle name="Notas 19 3" xfId="1348" xr:uid="{C37F05AF-48AD-4880-8216-F96D838E07FD}"/>
    <cellStyle name="Notas 2" xfId="82" xr:uid="{AF0EA81C-5083-4941-B798-4B256EFBF9DD}"/>
    <cellStyle name="Notas 2 2" xfId="749" xr:uid="{98876682-A4E6-4F6F-AB11-5ED67F382472}"/>
    <cellStyle name="Notas 2 2 2" xfId="1349" xr:uid="{009CD03C-CAD0-48BE-BED6-233F4EFE31D1}"/>
    <cellStyle name="Notas 2 2 2 2" xfId="1350" xr:uid="{885560D4-A118-4050-B593-F20B37B795AC}"/>
    <cellStyle name="Notas 2 2 2 2 2" xfId="2209" xr:uid="{33BFDF48-C051-4C15-9FD7-D94A32B014E3}"/>
    <cellStyle name="Notas 2 2 2 3" xfId="2186" xr:uid="{A0E21D08-2207-4114-8D70-963B73581233}"/>
    <cellStyle name="Notas 2 2 3" xfId="1351" xr:uid="{C76AFF9F-6589-49F7-81F3-31FDE3EFB7C5}"/>
    <cellStyle name="Notas 2 2 3 2" xfId="2096" xr:uid="{B7C3E1D6-7CD1-4EE6-A109-97018E7EBB89}"/>
    <cellStyle name="Notas 2 2 3 2 2" xfId="2217" xr:uid="{F7265778-B468-427A-A072-3E2A82516420}"/>
    <cellStyle name="Notas 2 2 3 3" xfId="2194" xr:uid="{F7B85390-D420-493D-A696-F90082B6352C}"/>
    <cellStyle name="Notas 2 2 4" xfId="2002" xr:uid="{6C4DF9C3-D17F-4DB2-8D4E-80E82D615209}"/>
    <cellStyle name="Notas 2 2 4 2" xfId="2176" xr:uid="{DE512275-3CAB-405D-966E-A6398AB18149}"/>
    <cellStyle name="Notas 2 2 5" xfId="2158" xr:uid="{513F32FA-9AA5-4977-BC56-9411ACE0EE7B}"/>
    <cellStyle name="Notas 2 3" xfId="1352" xr:uid="{30809D49-9B32-4078-A75E-577FB666FAEB}"/>
    <cellStyle name="Notas 2 3 2" xfId="1353" xr:uid="{4FBBE3BF-4BF6-477A-BC3B-3D668BDD65BF}"/>
    <cellStyle name="Notas 2 3 2 2" xfId="2205" xr:uid="{B2FDC172-C0E9-49E9-B058-3D30764020A2}"/>
    <cellStyle name="Notas 2 3 3" xfId="2182" xr:uid="{20F10747-B0D2-46CB-AF99-B64897A0A26F}"/>
    <cellStyle name="Notas 2 4" xfId="1354" xr:uid="{5DD97689-3751-48D6-95AA-0ACE75A89FB9}"/>
    <cellStyle name="Notas 2 4 2" xfId="2114" xr:uid="{61B57B82-5BCA-4CA0-A36C-47E76F134ABA}"/>
    <cellStyle name="Notas 2 4 2 2" xfId="2223" xr:uid="{5CD6BB4F-20E6-4F68-A9CE-02482FCA34FA}"/>
    <cellStyle name="Notas 2 4 3" xfId="2200" xr:uid="{3AA59098-E943-43BA-97AB-C103241F6C2B}"/>
    <cellStyle name="Notas 2 5" xfId="2019" xr:uid="{7C0755A7-42B0-41C7-9C0C-23C06D2A7889}"/>
    <cellStyle name="Notas 2 5 2" xfId="2180" xr:uid="{F3976B4C-4225-48EF-9B9B-4099FD146E86}"/>
    <cellStyle name="Notas 2 6" xfId="2140" xr:uid="{189E4407-75A7-4E88-BE7E-99B31054025E}"/>
    <cellStyle name="Notas 2 7" xfId="2147" xr:uid="{33192079-2EA7-4AD3-BE13-F6459A8115FD}"/>
    <cellStyle name="Notas 20" xfId="750" xr:uid="{3E10DB70-CB76-450E-BC89-23E8DC75B735}"/>
    <cellStyle name="Notas 20 2" xfId="1355" xr:uid="{D77981DE-719F-4AAA-9F1B-FA403699146A}"/>
    <cellStyle name="Notas 20 2 2" xfId="1356" xr:uid="{DD5614ED-9347-4204-A789-0D0119E5914D}"/>
    <cellStyle name="Notas 20 3" xfId="1357" xr:uid="{77B0DD28-D83E-4109-B9CD-9624DBD5BB82}"/>
    <cellStyle name="Notas 21" xfId="927" xr:uid="{ED0A79AA-0AAB-4D09-A6D3-55FA82CB444E}"/>
    <cellStyle name="Notas 21 2" xfId="1358" xr:uid="{D30913DE-9C54-46FA-A795-75A49A31134D}"/>
    <cellStyle name="Notas 21 2 2" xfId="1359" xr:uid="{A0942A8E-749A-4D0F-A9A8-E3B12CAB6E94}"/>
    <cellStyle name="Notas 21 3" xfId="1360" xr:uid="{2C6A3FFC-90F5-4362-954B-8652B5F1CE87}"/>
    <cellStyle name="Notas 21 3 2" xfId="1361" xr:uid="{BCB28D31-8DA3-48EB-BD7F-0535538F5A16}"/>
    <cellStyle name="Notas 21 4" xfId="1362" xr:uid="{FCDAD3B4-B97F-4B19-9BAE-9249A9D651EE}"/>
    <cellStyle name="Notas 22" xfId="981" xr:uid="{0F35ADEC-42D2-4AD0-9F65-86597D02C05E}"/>
    <cellStyle name="Notas 22 2" xfId="1363" xr:uid="{44381BC8-29D7-44D6-A04F-41D95715172D}"/>
    <cellStyle name="Notas 22 2 2" xfId="1364" xr:uid="{DFDF8108-784D-48A9-BFD2-B3294238A407}"/>
    <cellStyle name="Notas 22 3" xfId="1365" xr:uid="{B950B91F-D260-4932-ACA0-2993F57233CA}"/>
    <cellStyle name="Notas 23" xfId="1366" xr:uid="{40A37B36-F376-44A3-8547-28828FB2454D}"/>
    <cellStyle name="Notas 24" xfId="141" xr:uid="{691C043E-6D36-448C-ADAD-42F265D8D79C}"/>
    <cellStyle name="Notas 3" xfId="83" xr:uid="{2F04AE67-7F0E-4B6B-9851-ACEB196BEBFF}"/>
    <cellStyle name="Notas 3 2" xfId="1367" xr:uid="{3648DB7F-E5C6-4737-9B37-37AA567A5E4F}"/>
    <cellStyle name="Notas 3 2 2" xfId="1368" xr:uid="{A78B6442-0396-4A79-9A77-229E8227A58B}"/>
    <cellStyle name="Notas 3 2 2 2" xfId="2062" xr:uid="{6FC2F878-F13E-4D05-9741-2F8EE39B52E3}"/>
    <cellStyle name="Notas 3 2 2 2 2" xfId="2208" xr:uid="{A49A5920-2FC0-458E-A55C-A88240A92CA0}"/>
    <cellStyle name="Notas 3 2 2 3" xfId="2185" xr:uid="{B89E7F78-4C5C-4045-B29F-8F744B411AC1}"/>
    <cellStyle name="Notas 3 2 3" xfId="2048" xr:uid="{540BA33B-BD5D-451A-8570-0C8213D7913A}"/>
    <cellStyle name="Notas 3 2 3 2" xfId="2105" xr:uid="{D27C0C75-A5A0-4313-AAF4-51756146E8B8}"/>
    <cellStyle name="Notas 3 2 3 2 2" xfId="2219" xr:uid="{606D9E54-CA2F-45D0-8AB9-A02E7373A91D}"/>
    <cellStyle name="Notas 3 2 3 3" xfId="2196" xr:uid="{BDC372F7-2B18-44A6-BBB6-9CF214F12BBE}"/>
    <cellStyle name="Notas 3 2 4" xfId="2014" xr:uid="{A1705787-5424-4E27-BF3F-83281908592D}"/>
    <cellStyle name="Notas 3 2 4 2" xfId="2177" xr:uid="{EFC8477E-21F3-44B5-A7ED-7C05E1B54873}"/>
    <cellStyle name="Notas 3 2 5" xfId="2152" xr:uid="{C9FDFF1A-04AD-4B6D-B82C-84539526B598}"/>
    <cellStyle name="Notas 3 3" xfId="1369" xr:uid="{8D6C48DE-C918-4A06-8A9A-D50D592B9CAE}"/>
    <cellStyle name="Notas 3 3 2" xfId="2060" xr:uid="{4B55C50C-A966-45E3-B0BC-57E575AFC853}"/>
    <cellStyle name="Notas 3 3 2 2" xfId="2206" xr:uid="{6F9EDF77-FEB0-46BF-94DD-B02570B00A86}"/>
    <cellStyle name="Notas 3 3 3" xfId="2183" xr:uid="{ED0932D4-800B-4DE3-A70D-E1F0655F6F33}"/>
    <cellStyle name="Notas 3 4" xfId="2034" xr:uid="{F6B5C9CD-CD02-4231-BDC7-28B601FBE954}"/>
    <cellStyle name="Notas 3 4 2" xfId="2089" xr:uid="{1A76E3A4-1DF0-4BF6-A492-A35CB2CE2E63}"/>
    <cellStyle name="Notas 3 4 2 2" xfId="2215" xr:uid="{CC9C7A94-BE94-4E35-9CE6-F6FEE5749887}"/>
    <cellStyle name="Notas 3 4 3" xfId="2192" xr:uid="{32F3824E-4377-4038-9807-8083063D36BD}"/>
    <cellStyle name="Notas 3 5" xfId="2016" xr:uid="{7C8F621B-2E9D-4C8B-8EFD-820E1CF88D5C}"/>
    <cellStyle name="Notas 3 5 2" xfId="2179" xr:uid="{6E044C42-1236-48FD-BA2D-04ADA50D4AF4}"/>
    <cellStyle name="Notas 3 6" xfId="2149" xr:uid="{C45F1635-41C7-48DB-88CA-18EDFF33F48E}"/>
    <cellStyle name="Notas 4" xfId="81" xr:uid="{7EA36838-7A72-40C3-96AF-281C213A9BEE}"/>
    <cellStyle name="Notas 4 2" xfId="1370" xr:uid="{28CA4C98-4315-4397-8374-504AFA8BFC68}"/>
    <cellStyle name="Notas 4 2 2" xfId="1371" xr:uid="{A8B076D7-5631-482D-ACE8-B6655DFFF0ED}"/>
    <cellStyle name="Notas 4 2 2 2" xfId="2073" xr:uid="{E20768F0-3073-453C-9EC2-2D66D6D080EA}"/>
    <cellStyle name="Notas 4 2 2 2 2" xfId="2210" xr:uid="{6E802D9F-C7D6-4E9D-BFBB-464E1CF02489}"/>
    <cellStyle name="Notas 4 2 2 3" xfId="2187" xr:uid="{D4140B80-4F26-4D58-A46A-538A9CA4CF4B}"/>
    <cellStyle name="Notas 4 2 3" xfId="2050" xr:uid="{2B1416C6-9B96-45AD-B7B3-092E545EEFC7}"/>
    <cellStyle name="Notas 4 2 3 2" xfId="2108" xr:uid="{1B9F2D3E-51B3-498D-84F0-EE2E84C21438}"/>
    <cellStyle name="Notas 4 2 3 2 2" xfId="2221" xr:uid="{A059B541-F039-482E-9334-D55C0823BFF5}"/>
    <cellStyle name="Notas 4 2 3 3" xfId="2198" xr:uid="{C0E23901-39AA-483A-8659-51E3D0E72A7C}"/>
    <cellStyle name="Notas 4 2 4" xfId="2001" xr:uid="{69BDC17A-D236-4448-A2D4-221EF6B280C1}"/>
    <cellStyle name="Notas 4 2 4 2" xfId="2175" xr:uid="{2281B8DD-F207-47E2-93AA-205541689197}"/>
    <cellStyle name="Notas 4 2 5" xfId="2159" xr:uid="{480D704F-AAD6-468D-93BC-5244E232A142}"/>
    <cellStyle name="Notas 4 3" xfId="1372" xr:uid="{AE0F62F1-63F1-4B2F-8CCD-705CDEA7F2AD}"/>
    <cellStyle name="Notas 4 3 2" xfId="2061" xr:uid="{1BF756A8-C901-4334-80EB-B966AE475782}"/>
    <cellStyle name="Notas 4 3 2 2" xfId="2207" xr:uid="{3A0367D8-E59B-4353-B022-7A10D96F1645}"/>
    <cellStyle name="Notas 4 3 3" xfId="2184" xr:uid="{31CEE788-93CE-4D12-B71A-C0682E56E47A}"/>
    <cellStyle name="Notas 4 4" xfId="2038" xr:uid="{31B8108F-AC37-4EDE-84E8-F60ED8D05D22}"/>
    <cellStyle name="Notas 4 4 2" xfId="2093" xr:uid="{19982577-03DF-47A9-8A4A-37D7E294AF3D}"/>
    <cellStyle name="Notas 4 4 2 2" xfId="2216" xr:uid="{B6D2C7C8-9EE2-495F-8F6D-99EEF2C590EB}"/>
    <cellStyle name="Notas 4 4 3" xfId="2193" xr:uid="{820EFF0B-C910-40D4-8D4F-CC87C72E9B59}"/>
    <cellStyle name="Notas 4 5" xfId="2015" xr:uid="{D63FEA55-1CD2-41BB-BE9C-E67611BC72BA}"/>
    <cellStyle name="Notas 4 5 2" xfId="2178" xr:uid="{279021DC-6AF5-4DA5-BB14-6A05A18FBF81}"/>
    <cellStyle name="Notas 4 6" xfId="2151" xr:uid="{FDF39B3E-FA69-4D08-A243-E3C27D9C9673}"/>
    <cellStyle name="Notas 5" xfId="751" xr:uid="{850BA16C-461C-4203-B97A-8A10F9F1EAD0}"/>
    <cellStyle name="Notas 5 2" xfId="1373" xr:uid="{51E66630-6A14-4F3D-AAC0-8FA09C4A0965}"/>
    <cellStyle name="Notas 5 2 2" xfId="1374" xr:uid="{1C06D0B7-0B1D-4C2D-9E76-5212DB6E2C15}"/>
    <cellStyle name="Notas 5 2 2 2" xfId="2211" xr:uid="{26608557-8632-45EB-8E4F-BF8C8354B40E}"/>
    <cellStyle name="Notas 5 2 3" xfId="2188" xr:uid="{720FEE7E-F177-4C46-A1A1-7FBD18D0092C}"/>
    <cellStyle name="Notas 5 3" xfId="1375" xr:uid="{9FB95B22-D6F5-4DC7-B191-57572AF99FAD}"/>
    <cellStyle name="Notas 5 3 2" xfId="2106" xr:uid="{CBD0E5B1-C041-4389-AD66-904339C379EA}"/>
    <cellStyle name="Notas 5 3 2 2" xfId="2220" xr:uid="{A34EE883-8A0D-4F78-A71F-DBC775644B38}"/>
    <cellStyle name="Notas 5 3 3" xfId="2197" xr:uid="{1D915594-53E0-422D-A30E-E50AFA1197D9}"/>
    <cellStyle name="Notas 5 4" xfId="2000" xr:uid="{4EBD6A55-3598-4F6D-BBC3-6B1D0FA9E14E}"/>
    <cellStyle name="Notas 5 4 2" xfId="2174" xr:uid="{F8CF4B7B-F05B-4965-B30E-F7CDA57E8236}"/>
    <cellStyle name="Notas 5 5" xfId="2160" xr:uid="{687AD063-2D9A-470E-99EC-5D516593E861}"/>
    <cellStyle name="Notas 6" xfId="752" xr:uid="{D63A8F48-0B08-4EB5-85C6-45B751DF7A5C}"/>
    <cellStyle name="Notas 6 2" xfId="1376" xr:uid="{6773687A-D51B-42CD-B48D-6543D536E55D}"/>
    <cellStyle name="Notas 6 2 2" xfId="1377" xr:uid="{F9A51544-5BB4-4F2B-8C55-E1F26AF13EAE}"/>
    <cellStyle name="Notas 6 2 2 2" xfId="2212" xr:uid="{0D8437F1-15A4-4D4A-8CB5-FD6BC7F24CC5}"/>
    <cellStyle name="Notas 6 2 3" xfId="2189" xr:uid="{51840E66-D5C2-41E7-B2F3-BEB36315D099}"/>
    <cellStyle name="Notas 6 3" xfId="1378" xr:uid="{B9D5161B-BC4A-4844-A3C9-B599A3C1F4CB}"/>
    <cellStyle name="Notas 6 3 2" xfId="2112" xr:uid="{DD752C77-4543-411A-8E01-7671AA51C377}"/>
    <cellStyle name="Notas 6 3 2 2" xfId="2222" xr:uid="{BF127DE5-F9A2-4749-B97F-61D8D84BAB53}"/>
    <cellStyle name="Notas 6 3 3" xfId="2199" xr:uid="{6A8AFBFC-94CC-44BF-8439-63EC38F60FC9}"/>
    <cellStyle name="Notas 6 4" xfId="1999" xr:uid="{E9A7D3B3-B9DF-4700-A915-3A41FC333AA4}"/>
    <cellStyle name="Notas 6 4 2" xfId="2173" xr:uid="{9DAD23AA-A319-41A3-9318-77D7B52CF267}"/>
    <cellStyle name="Notas 6 5" xfId="2161" xr:uid="{140B0068-471A-426B-9806-7501EE809C8C}"/>
    <cellStyle name="Notas 7" xfId="753" xr:uid="{34CFFA54-9091-4967-A699-4009B3B31920}"/>
    <cellStyle name="Notas 7 2" xfId="1379" xr:uid="{E11A8E0F-0D9B-45F9-AB00-9082C075F7E2}"/>
    <cellStyle name="Notas 7 2 2" xfId="1380" xr:uid="{41112433-9950-46A4-BE4F-B10B157DA207}"/>
    <cellStyle name="Notas 7 2 2 2" xfId="2213" xr:uid="{6403169C-463E-4B1D-A61F-E0D67C42EBF5}"/>
    <cellStyle name="Notas 7 2 3" xfId="2190" xr:uid="{9F8BA0E8-E238-44E0-8A72-957B08A4C0FA}"/>
    <cellStyle name="Notas 7 3" xfId="1381" xr:uid="{68677B32-00CB-4F3B-8597-21996933F35F}"/>
    <cellStyle name="Notas 7 3 2" xfId="2098" xr:uid="{C287C014-CA22-47CB-9286-B76AEAE4E9E8}"/>
    <cellStyle name="Notas 7 3 2 2" xfId="2218" xr:uid="{0ED87116-2F99-4148-BFE8-C912F0C0C502}"/>
    <cellStyle name="Notas 7 3 3" xfId="2195" xr:uid="{2FC42EBE-33AF-4761-B28B-3B917B4F2500}"/>
    <cellStyle name="Notas 7 4" xfId="1998" xr:uid="{45367703-8A56-4D5A-AE1F-E6DAF4CFE3E1}"/>
    <cellStyle name="Notas 7 4 2" xfId="2172" xr:uid="{E20E2409-B5D6-4E3D-87A9-5D61F46A6BB0}"/>
    <cellStyle name="Notas 7 5" xfId="2162" xr:uid="{9A1467CD-B436-4AFD-8F7F-AEDE268F5628}"/>
    <cellStyle name="Notas 8" xfId="754" xr:uid="{94E2A0DB-21DA-441C-AC2A-70C4A1C5A398}"/>
    <cellStyle name="Notas 8 2" xfId="1382" xr:uid="{E156F607-FB13-4DDE-A133-2B148A121C87}"/>
    <cellStyle name="Notas 8 2 2" xfId="1383" xr:uid="{A7ABDDD3-9E4F-4EBC-A007-08D1075131BE}"/>
    <cellStyle name="Notas 8 2 2 2" xfId="2214" xr:uid="{249C1584-4BB0-4CA5-99C8-7832E588E1B1}"/>
    <cellStyle name="Notas 8 2 3" xfId="2191" xr:uid="{99518BEA-0151-46ED-A714-2E6C05D9EB6C}"/>
    <cellStyle name="Notas 8 3" xfId="1384" xr:uid="{906D54DB-2C41-4564-B90F-C05F996E1ACF}"/>
    <cellStyle name="Notas 8 3 2" xfId="2117" xr:uid="{55FCA1FD-9A6E-4206-A46C-032BA1A78862}"/>
    <cellStyle name="Notas 8 3 2 2" xfId="2224" xr:uid="{F00460A8-37CB-4DCA-A830-F1B4A1113000}"/>
    <cellStyle name="Notas 8 3 3" xfId="2201" xr:uid="{40B667EA-D6C5-44FD-B131-2FFDEF00798B}"/>
    <cellStyle name="Notas 8 4" xfId="1987" xr:uid="{041C0CE0-7DCC-45AA-9DD7-1CDEB0A1BE34}"/>
    <cellStyle name="Notas 8 4 2" xfId="2171" xr:uid="{112477CE-9FFF-4291-AF5E-DB56799F1E65}"/>
    <cellStyle name="Notas 8 5" xfId="2165" xr:uid="{ECB9F27C-DDF2-41AF-9F18-3F5D5258C4AA}"/>
    <cellStyle name="Notas 9" xfId="755" xr:uid="{7FC005CF-4018-4501-93F2-E887AB91BC5C}"/>
    <cellStyle name="Notas 9 2" xfId="1385" xr:uid="{47038366-EA5D-4B67-AD10-5FF409679889}"/>
    <cellStyle name="Notas 9 2 2" xfId="1386" xr:uid="{CE559FC4-42D2-42F2-9082-1F02A97BD33F}"/>
    <cellStyle name="Notas 9 3" xfId="1387" xr:uid="{77BE8BB9-71FF-48BD-9D0F-0F155BFBB8F2}"/>
    <cellStyle name="Porcentaje" xfId="1" builtinId="5"/>
    <cellStyle name="Porcentaje 2" xfId="756" xr:uid="{4EECCB0E-906E-4A60-A29B-71CA6F905B78}"/>
    <cellStyle name="Porcentaje 2 2" xfId="1388" xr:uid="{311C40F0-0A22-450D-B2DD-39A18516A019}"/>
    <cellStyle name="Porcentaje 2 2 2" xfId="1389" xr:uid="{75BF111E-D568-4987-8800-AB0E11688A29}"/>
    <cellStyle name="Porcentaje 2 2 2 2" xfId="1390" xr:uid="{8416018C-4F4F-4658-BE70-715FADEAED87}"/>
    <cellStyle name="Porcentaje 2 2 2 2 2" xfId="1391" xr:uid="{F491E4D5-4C37-41DB-8A43-66B17F05FFCE}"/>
    <cellStyle name="Porcentaje 2 2 2 2 3" xfId="1392" xr:uid="{A678C9C3-A6A1-46AD-A285-059847DC3D8E}"/>
    <cellStyle name="Porcentaje 2 2 2 3" xfId="1393" xr:uid="{B727CC3A-9DE4-4583-9BAE-012E41D1B82E}"/>
    <cellStyle name="Porcentaje 2 2 3" xfId="1394" xr:uid="{A2572B8C-B104-451C-BD27-E1D28CBB4BD0}"/>
    <cellStyle name="Porcentaje 2 2 4" xfId="1867" xr:uid="{D720D309-8A3A-4D13-ACD9-18C5AE62B49B}"/>
    <cellStyle name="Porcentaje 2 3" xfId="1395" xr:uid="{8A00A48B-8C78-4370-A8BD-3262231EAB2D}"/>
    <cellStyle name="Porcentaje 2 3 2" xfId="1396" xr:uid="{291A8A62-FEF2-4BB4-88C2-22167E39C4DC}"/>
    <cellStyle name="Porcentaje 2 4" xfId="1397" xr:uid="{F7268A51-D014-4B67-A9E9-AAE5B599FB75}"/>
    <cellStyle name="Porcentaje 2 4 2" xfId="1398" xr:uid="{76A6A902-65A8-499A-A879-1F2626E7BB42}"/>
    <cellStyle name="Porcentaje 2 5" xfId="1399" xr:uid="{0025CE87-317E-4E41-BBFF-EB00EDBF964E}"/>
    <cellStyle name="Porcentaje 3" xfId="976" xr:uid="{106806D1-D709-4AE7-BF1A-2E27E008F9AD}"/>
    <cellStyle name="Porcentaje 3 2" xfId="1903" xr:uid="{E20AC051-1D7D-4487-988C-FCAD33AF8E52}"/>
    <cellStyle name="Porcentaje 3 3" xfId="1898" xr:uid="{3C1A6332-D030-4584-A580-09C8C4BCF3FE}"/>
    <cellStyle name="Porcentaje 4" xfId="1400" xr:uid="{6EF22855-D008-463D-AE9E-1AD89EDE0653}"/>
    <cellStyle name="Porcentaje 4 2" xfId="1401" xr:uid="{46304656-7D27-4B33-8D50-CB3B5F3F8100}"/>
    <cellStyle name="Porcentaje 4 2 2" xfId="1971" xr:uid="{92525A6C-4923-4222-AE89-CE85DEF30AAB}"/>
    <cellStyle name="Porcentaje 4 3" xfId="1901" xr:uid="{AE369F8F-1D43-4DCF-A18E-124AC772A748}"/>
    <cellStyle name="Porcentaje 5" xfId="1402" xr:uid="{DA67468B-234E-407E-850F-E675086C1291}"/>
    <cellStyle name="Porcentaje 5 2" xfId="1403" xr:uid="{E585F705-9BB7-4689-9E03-7AD0638DF879}"/>
    <cellStyle name="Porcentaje 5 3" xfId="2141" xr:uid="{0CBD5F02-D7C3-47EF-A206-09294839264D}"/>
    <cellStyle name="Porcentaje 6" xfId="1868" xr:uid="{831A0138-D4C0-4EC5-B4D1-ECD53669EB8D}"/>
    <cellStyle name="Porcentaje 7" xfId="1870" xr:uid="{34EAFE82-F47B-419A-B67F-2336029D0A2F}"/>
    <cellStyle name="Porcentual 10" xfId="1734" xr:uid="{F73C4110-6A94-47E8-A7B9-6D50840ED306}"/>
    <cellStyle name="Porcentual 11" xfId="1735" xr:uid="{94F2745D-7CC0-4799-A17F-1D9D7B74CD55}"/>
    <cellStyle name="Porcentual 12" xfId="1736" xr:uid="{8D1D81AD-6DD5-4D27-B874-5E058F800388}"/>
    <cellStyle name="Porcentual 13" xfId="1737" xr:uid="{436278DC-070E-4562-A04F-A753346B3438}"/>
    <cellStyle name="Porcentual 14" xfId="1738" xr:uid="{815B80C9-0637-481D-8CE6-DB793D794F64}"/>
    <cellStyle name="Porcentual 15" xfId="1739" xr:uid="{B612E64E-3445-4208-B4B3-E736C6952259}"/>
    <cellStyle name="Porcentual 16" xfId="1740" xr:uid="{49B626BA-010F-48AB-8EFE-9E04568B9815}"/>
    <cellStyle name="Porcentual 17" xfId="1741" xr:uid="{65BDCD1F-1B16-44CB-8220-0B93EEA95B19}"/>
    <cellStyle name="Porcentual 18" xfId="1742" xr:uid="{9A94854B-8A89-446A-AE1E-710ECD4BA635}"/>
    <cellStyle name="Porcentual 19" xfId="1743" xr:uid="{6620C385-9FB3-4BC5-B7F3-697C3672B159}"/>
    <cellStyle name="Porcentual 2" xfId="84" xr:uid="{42089110-2B97-4A91-836F-317D8C2FFD04}"/>
    <cellStyle name="Porcentual 2 10" xfId="158" xr:uid="{5D6F673C-4A47-4372-A7DD-1C5B04A8E20A}"/>
    <cellStyle name="Porcentual 2 10 2" xfId="1744" xr:uid="{A7D6AE66-DA00-47DF-8FFD-8902DAE92B5B}"/>
    <cellStyle name="Porcentual 2 11" xfId="757" xr:uid="{4906C4F0-159C-40CC-A6A1-1A40B08435EE}"/>
    <cellStyle name="Porcentual 2 11 2" xfId="1745" xr:uid="{B59769D4-4A12-4C08-BDBB-3111476A832F}"/>
    <cellStyle name="Porcentual 2 12" xfId="758" xr:uid="{2EE3B919-3170-4838-AA70-362969A3A99A}"/>
    <cellStyle name="Porcentual 2 12 2" xfId="1746" xr:uid="{9FF7D693-C995-452F-830C-1E130237D927}"/>
    <cellStyle name="Porcentual 2 13" xfId="759" xr:uid="{E745EEF7-B7BA-4D04-BDA3-E4FAC79C7F50}"/>
    <cellStyle name="Porcentual 2 13 2" xfId="1747" xr:uid="{FDB46BBB-76E0-46A2-A086-870082890B9F}"/>
    <cellStyle name="Porcentual 2 14" xfId="760" xr:uid="{6D9CAE85-A1AE-40CE-8996-EDE22611B32C}"/>
    <cellStyle name="Porcentual 2 14 2" xfId="1748" xr:uid="{79FA583F-EC3E-4ECC-9465-88A4924C57B9}"/>
    <cellStyle name="Porcentual 2 15" xfId="761" xr:uid="{FB97F664-3009-46D8-8FF0-4C19C3A5B51D}"/>
    <cellStyle name="Porcentual 2 15 2" xfId="1749" xr:uid="{448111AE-E781-437D-BD30-E065D0172D31}"/>
    <cellStyle name="Porcentual 2 16" xfId="762" xr:uid="{8BAFF29B-5B66-4E4F-A349-56FBDB46749F}"/>
    <cellStyle name="Porcentual 2 16 2" xfId="1750" xr:uid="{AE0A2D7A-D1FA-4CB3-8E20-09742E5B82C5}"/>
    <cellStyle name="Porcentual 2 17" xfId="763" xr:uid="{C9518F8A-574D-4E5E-A7EA-4002D9EA0821}"/>
    <cellStyle name="Porcentual 2 17 2" xfId="1751" xr:uid="{862C2F8C-301F-4763-9D62-8F7C7D97E91F}"/>
    <cellStyle name="Porcentual 2 18" xfId="764" xr:uid="{80073CEC-842B-4BAB-83B4-67F1FD98EC07}"/>
    <cellStyle name="Porcentual 2 18 2" xfId="1752" xr:uid="{9FE9F3C5-CE06-4D3A-984B-847A10AF8A95}"/>
    <cellStyle name="Porcentual 2 19" xfId="1404" xr:uid="{06A4FC41-DF07-4FB7-9D56-FFF4FB7EB332}"/>
    <cellStyle name="Porcentual 2 2" xfId="765" xr:uid="{FA772B03-D7D1-4484-8265-E2B5F766D7DC}"/>
    <cellStyle name="Porcentual 2 2 2" xfId="1405" xr:uid="{6CBA6550-740E-4E68-9C97-992A8E42B52F}"/>
    <cellStyle name="Porcentual 2 20" xfId="1753" xr:uid="{E52DE4F0-A800-4A0D-83AC-D75538ABCE23}"/>
    <cellStyle name="Porcentual 2 21" xfId="1754" xr:uid="{4ABC497D-0828-4F0B-8E10-979C5FBA6071}"/>
    <cellStyle name="Porcentual 2 22" xfId="1755" xr:uid="{0D73283A-1792-4221-8F6A-915DB883BBDE}"/>
    <cellStyle name="Porcentual 2 23" xfId="1756" xr:uid="{943C71A9-3A22-4963-986C-6A820327D57C}"/>
    <cellStyle name="Porcentual 2 24" xfId="1757" xr:uid="{A6E0F024-BD26-4640-8DC1-838E6B6C4008}"/>
    <cellStyle name="Porcentual 2 25" xfId="1758" xr:uid="{B47EE799-A0C5-4F1B-9F80-F7D897F22FDC}"/>
    <cellStyle name="Porcentual 2 26" xfId="1759" xr:uid="{ED341D20-ECC6-4706-A531-9C7EFE63B9D6}"/>
    <cellStyle name="Porcentual 2 27" xfId="1760" xr:uid="{3B17E6D6-4951-40C3-8CC4-26008F118745}"/>
    <cellStyle name="Porcentual 2 28" xfId="1761" xr:uid="{0AB53EA4-FE5A-474B-9770-602447FCC84D}"/>
    <cellStyle name="Porcentual 2 29" xfId="1762" xr:uid="{4ACF1287-85EC-4C28-BFDE-E95D1AEA3ED3}"/>
    <cellStyle name="Porcentual 2 3" xfId="766" xr:uid="{D59CF6FC-DEB5-468B-AFFB-B663D79023F4}"/>
    <cellStyle name="Porcentual 2 3 2" xfId="1763" xr:uid="{C6EFACEB-7462-495F-9691-3FBAD40B5B2E}"/>
    <cellStyle name="Porcentual 2 30" xfId="1764" xr:uid="{F8CF470E-4A74-4CD3-B3A4-E9CE6C0D17E1}"/>
    <cellStyle name="Porcentual 2 31" xfId="1765" xr:uid="{61EA6B76-6317-461C-9FDF-19A70E073C80}"/>
    <cellStyle name="Porcentual 2 32" xfId="1766" xr:uid="{5346BE29-6B32-4EE3-8179-B7BDE9BBC0BF}"/>
    <cellStyle name="Porcentual 2 33" xfId="1767" xr:uid="{385A9770-204D-4F23-9C61-80A42F534379}"/>
    <cellStyle name="Porcentual 2 34" xfId="1768" xr:uid="{3202E87D-C6BA-46E6-8F1A-331106F3EE55}"/>
    <cellStyle name="Porcentual 2 35" xfId="1769" xr:uid="{2F67B10A-4149-454D-B8C9-7B7ABE074DBB}"/>
    <cellStyle name="Porcentual 2 36" xfId="1770" xr:uid="{1356845A-1D98-46B1-B6EA-F12C39C67861}"/>
    <cellStyle name="Porcentual 2 37" xfId="1771" xr:uid="{8B5EF8C8-476E-442C-AFE4-CA3DF9392613}"/>
    <cellStyle name="Porcentual 2 38" xfId="1772" xr:uid="{193C3E6D-9718-41A2-A113-BF2E0BC96E91}"/>
    <cellStyle name="Porcentual 2 39" xfId="1773" xr:uid="{5EAB3A91-33B6-43A6-B8EB-228E44BC102C}"/>
    <cellStyle name="Porcentual 2 4" xfId="767" xr:uid="{0ABFC054-4A3B-4E43-A01B-92576CD09A2A}"/>
    <cellStyle name="Porcentual 2 4 2" xfId="1774" xr:uid="{085F479F-5F42-4A82-9CE0-355FCA1437DC}"/>
    <cellStyle name="Porcentual 2 40" xfId="1775" xr:uid="{F0A0DAA7-40A9-4089-A022-D250634E29ED}"/>
    <cellStyle name="Porcentual 2 41" xfId="1776" xr:uid="{81827BE3-D2CD-4544-8091-5165E36089FD}"/>
    <cellStyle name="Porcentual 2 42" xfId="1777" xr:uid="{01DB709B-4072-4215-98B3-F86AA3D860DB}"/>
    <cellStyle name="Porcentual 2 43" xfId="1778" xr:uid="{F0FE73EF-AD1B-4639-B0B3-7EAD667AC810}"/>
    <cellStyle name="Porcentual 2 44" xfId="1779" xr:uid="{299A17FC-AC84-4E5D-A90F-B3F1205AC282}"/>
    <cellStyle name="Porcentual 2 45" xfId="1780" xr:uid="{B2AB0031-8696-48A8-A063-8351146EE255}"/>
    <cellStyle name="Porcentual 2 46" xfId="1781" xr:uid="{DBA2AE4D-4EC8-45A3-A082-BD353B5637ED}"/>
    <cellStyle name="Porcentual 2 47" xfId="1782" xr:uid="{896B7CDD-4D30-489F-A29C-597CE5E78AD9}"/>
    <cellStyle name="Porcentual 2 48" xfId="1783" xr:uid="{DD014086-E9E4-4159-BD92-540D4645ED46}"/>
    <cellStyle name="Porcentual 2 49" xfId="1784" xr:uid="{73D7A9B0-5028-4A30-918E-DD26CD3A82E9}"/>
    <cellStyle name="Porcentual 2 5" xfId="768" xr:uid="{D4A0DE54-71A2-4E82-BA3F-10FF6C8E44DF}"/>
    <cellStyle name="Porcentual 2 5 2" xfId="1785" xr:uid="{F06A03BC-9EE2-47EB-8AF5-F520D5502CA5}"/>
    <cellStyle name="Porcentual 2 50" xfId="1786" xr:uid="{C767417C-2D52-417E-8D33-C0278D354E33}"/>
    <cellStyle name="Porcentual 2 51" xfId="1787" xr:uid="{B4FB8CE1-0F18-4885-BBA4-720BDF695D2A}"/>
    <cellStyle name="Porcentual 2 52" xfId="1788" xr:uid="{F124678A-7799-4B9E-A95A-E41DF0145515}"/>
    <cellStyle name="Porcentual 2 53" xfId="1789" xr:uid="{34904ACB-C439-4ABD-B039-727B42474BA4}"/>
    <cellStyle name="Porcentual 2 54" xfId="1790" xr:uid="{70844A96-3747-45AD-AA7E-D1F95159C165}"/>
    <cellStyle name="Porcentual 2 55" xfId="1791" xr:uid="{8DDC9BCA-6D4D-450D-9E70-03D24062B509}"/>
    <cellStyle name="Porcentual 2 56" xfId="1792" xr:uid="{C7AC1E58-E1BD-40F0-9173-61D5BE241052}"/>
    <cellStyle name="Porcentual 2 57" xfId="1793" xr:uid="{570CB322-C24F-4FCE-838A-1DC02D508B81}"/>
    <cellStyle name="Porcentual 2 58" xfId="1794" xr:uid="{DBAAC876-DFAB-4831-BFB6-85172540073A}"/>
    <cellStyle name="Porcentual 2 59" xfId="1795" xr:uid="{86D789F7-A803-490B-A30F-4115865FBF85}"/>
    <cellStyle name="Porcentual 2 6" xfId="769" xr:uid="{5092D5C8-9485-4768-8F8C-E6A79A713CB4}"/>
    <cellStyle name="Porcentual 2 6 2" xfId="1796" xr:uid="{7733EB74-791B-47C8-9B49-D40610F10C48}"/>
    <cellStyle name="Porcentual 2 60" xfId="1797" xr:uid="{7C276807-F775-4399-9D51-6ABB1C617221}"/>
    <cellStyle name="Porcentual 2 61" xfId="1798" xr:uid="{F2BC2CD4-B26D-4819-9352-E2FCFD11EF1D}"/>
    <cellStyle name="Porcentual 2 62" xfId="1799" xr:uid="{D4EDDACA-B7A8-47B1-8463-821CFEFBF859}"/>
    <cellStyle name="Porcentual 2 63" xfId="1800" xr:uid="{E572BA09-1CE8-413D-AF20-B6679DD08E4A}"/>
    <cellStyle name="Porcentual 2 64" xfId="1801" xr:uid="{1F9BF118-65D4-4DEE-88A0-B69D93D8BBE4}"/>
    <cellStyle name="Porcentual 2 65" xfId="1802" xr:uid="{E60BBD99-832F-423B-955D-3B53606E44FF}"/>
    <cellStyle name="Porcentual 2 66" xfId="1803" xr:uid="{A52B2070-930D-4011-A358-9FDAF76A5095}"/>
    <cellStyle name="Porcentual 2 67" xfId="1804" xr:uid="{342A55C4-8039-4CA6-8F9A-CA5A933257C5}"/>
    <cellStyle name="Porcentual 2 7" xfId="770" xr:uid="{6C934753-34F3-4083-9FB4-869DCE73C343}"/>
    <cellStyle name="Porcentual 2 7 2" xfId="1805" xr:uid="{062681D8-FF8D-46DB-9A6B-1EE78A3B098F}"/>
    <cellStyle name="Porcentual 2 8" xfId="771" xr:uid="{E18F01C1-3CF6-46BF-8298-B78129BD1F21}"/>
    <cellStyle name="Porcentual 2 8 2" xfId="1806" xr:uid="{BDFE1F66-66D1-42F9-9CF1-48624DC9AB0B}"/>
    <cellStyle name="Porcentual 2 9" xfId="772" xr:uid="{57E835F8-D9C1-48B5-B2B9-F7D07252407A}"/>
    <cellStyle name="Porcentual 2 9 2" xfId="1807" xr:uid="{F5DFFB6B-2654-468B-A7EC-53BEFC4C638D}"/>
    <cellStyle name="Porcentual 20" xfId="1808" xr:uid="{3A5B8051-805D-465C-B1C0-4A62FE84AF29}"/>
    <cellStyle name="Porcentual 21" xfId="1809" xr:uid="{212A2807-1C7E-48A3-8A8D-65FE20D71025}"/>
    <cellStyle name="Porcentual 22" xfId="1810" xr:uid="{EB810018-85C5-40BF-AD52-0D45C927A20B}"/>
    <cellStyle name="Porcentual 23" xfId="1811" xr:uid="{7B5D35F9-D9BE-4CCA-8237-2DAFD23F5882}"/>
    <cellStyle name="Porcentual 24" xfId="1812" xr:uid="{5ACA9117-8E75-41A2-8CDE-A8660C31961A}"/>
    <cellStyle name="Porcentual 25" xfId="1813" xr:uid="{85F2982D-5382-4719-B06F-F6F8CB24F33E}"/>
    <cellStyle name="Porcentual 26" xfId="1814" xr:uid="{254AC4E6-27AD-4989-AB01-770F642996EE}"/>
    <cellStyle name="Porcentual 27" xfId="1815" xr:uid="{3BF4DEB4-7E67-47F6-818A-05D433EEFF37}"/>
    <cellStyle name="Porcentual 28" xfId="1816" xr:uid="{877A5A01-0307-486E-BB7D-3BDBE9AC1D01}"/>
    <cellStyle name="Porcentual 29" xfId="1817" xr:uid="{2FAA6A97-09DC-4A85-8A19-820FF166486D}"/>
    <cellStyle name="Porcentual 3" xfId="85" xr:uid="{A634B2F4-A3B6-441D-B97C-1DD82FA834F9}"/>
    <cellStyle name="Porcentual 3 10" xfId="774" xr:uid="{F23B0965-346D-48B1-80E7-70BED2FE2C8A}"/>
    <cellStyle name="Porcentual 3 11" xfId="775" xr:uid="{389752A0-1686-4108-92CA-41D5A9DCA818}"/>
    <cellStyle name="Porcentual 3 12" xfId="776" xr:uid="{DDD42C7B-400F-445B-B1D0-897AC0C38388}"/>
    <cellStyle name="Porcentual 3 13" xfId="777" xr:uid="{0B46A253-CFF3-4F7B-8981-7DA9B23251D4}"/>
    <cellStyle name="Porcentual 3 14" xfId="778" xr:uid="{C56B1761-F87A-457D-9231-41169147D243}"/>
    <cellStyle name="Porcentual 3 15" xfId="779" xr:uid="{CF5D856F-7286-42C5-8035-13FD1DB41D78}"/>
    <cellStyle name="Porcentual 3 16" xfId="780" xr:uid="{00158D53-3BAB-4E01-BFBB-9F06A7951C09}"/>
    <cellStyle name="Porcentual 3 17" xfId="781" xr:uid="{1F1FB924-425B-4A7F-8221-1D98894B09DB}"/>
    <cellStyle name="Porcentual 3 18" xfId="782" xr:uid="{021A384F-5458-4372-BE5A-CA9F3AA5994F}"/>
    <cellStyle name="Porcentual 3 19" xfId="977" xr:uid="{8D14FBA0-D4E2-40FF-9D4F-BE85F8BA2F8D}"/>
    <cellStyle name="Porcentual 3 2" xfId="783" xr:uid="{DBCB1DFF-4C79-4AB7-ADAE-A970C6ED1E81}"/>
    <cellStyle name="Porcentual 3 20" xfId="1406" xr:uid="{16C05ECD-89BA-402A-97B3-1EE520FA5C45}"/>
    <cellStyle name="Porcentual 3 20 2" xfId="1407" xr:uid="{5C73F989-084B-42B8-9D0F-26AF7F153AEC}"/>
    <cellStyle name="Porcentual 3 21" xfId="1408" xr:uid="{4954A7DF-ADBE-4137-8327-C33A94BDCB3F}"/>
    <cellStyle name="Porcentual 3 21 2" xfId="1409" xr:uid="{57231663-8DB7-4E5C-A3C4-79426F5A4929}"/>
    <cellStyle name="Porcentual 3 22" xfId="1410" xr:uid="{192C2644-157D-4C52-950D-46FF1A3A64C7}"/>
    <cellStyle name="Porcentual 3 23" xfId="773" xr:uid="{C731F375-E93F-449F-92D4-918F2B30B321}"/>
    <cellStyle name="Porcentual 3 3" xfId="784" xr:uid="{4BE510CF-EAD4-4928-B2F8-93F0CFBCE668}"/>
    <cellStyle name="Porcentual 3 4" xfId="785" xr:uid="{1D7D8170-8256-4325-9AAC-92FA2F8E67C6}"/>
    <cellStyle name="Porcentual 3 5" xfId="786" xr:uid="{E6C15EF5-1357-4163-A7F5-BC2D65DC48CC}"/>
    <cellStyle name="Porcentual 3 6" xfId="787" xr:uid="{D9928DF4-3B07-44FF-85E7-675503CB6DA7}"/>
    <cellStyle name="Porcentual 3 7" xfId="788" xr:uid="{68DAA3EB-DAB3-4DF4-8A83-C972B1D8FD13}"/>
    <cellStyle name="Porcentual 3 8" xfId="789" xr:uid="{AFE22A51-D70E-4755-8003-1485AF9A4550}"/>
    <cellStyle name="Porcentual 3 9" xfId="790" xr:uid="{EA9EE086-6518-4E47-B4EE-201318A5C46E}"/>
    <cellStyle name="Porcentual 30" xfId="1818" xr:uid="{6A9CED21-3D1D-47D3-BEF4-2EBF53B68CC8}"/>
    <cellStyle name="Porcentual 31" xfId="1819" xr:uid="{BD23C5F0-6A4D-47B6-B00C-C8BA755F55DF}"/>
    <cellStyle name="Porcentual 32" xfId="1820" xr:uid="{5DA15A4E-9B36-4463-95D1-9B786D49A99C}"/>
    <cellStyle name="Porcentual 33" xfId="1821" xr:uid="{12F11CFD-A60D-4795-A8A4-D96FD0A59390}"/>
    <cellStyle name="Porcentual 34" xfId="1822" xr:uid="{7E93BA87-52D5-4D3F-94ED-B9745CB88ABA}"/>
    <cellStyle name="Porcentual 35" xfId="1823" xr:uid="{99E64D4E-8BCC-4BE7-8FEF-5B097E7B40AB}"/>
    <cellStyle name="Porcentual 36" xfId="1824" xr:uid="{E7787BDA-6FB8-4024-9716-39AC4F4648BB}"/>
    <cellStyle name="Porcentual 37" xfId="1825" xr:uid="{B2432D17-1B7F-4DE2-AEB4-08E923576BE4}"/>
    <cellStyle name="Porcentual 38" xfId="1826" xr:uid="{68E2DDFB-3DB1-4C62-BFC5-E1A42B8D38DB}"/>
    <cellStyle name="Porcentual 39" xfId="1827" xr:uid="{93D825A9-01A4-47F3-97C5-3B545FABA393}"/>
    <cellStyle name="Porcentual 4" xfId="978" xr:uid="{A72AB588-1CC3-46BB-A208-EDEEF6C042E3}"/>
    <cellStyle name="Porcentual 4 2" xfId="1411" xr:uid="{4805EFC0-FE3C-4AEF-AF5E-279914CC092F}"/>
    <cellStyle name="Porcentual 4 3" xfId="1412" xr:uid="{16D7534F-5C28-4AF6-889B-CB73AD69B38C}"/>
    <cellStyle name="Porcentual 40" xfId="1828" xr:uid="{6FEAC82A-AB62-4453-97C3-2EC0A71D7521}"/>
    <cellStyle name="Porcentual 41" xfId="1829" xr:uid="{DBB13FF8-2EC8-40E6-84E9-E5FEBBF7257D}"/>
    <cellStyle name="Porcentual 42" xfId="1830" xr:uid="{789214A5-E9E8-4009-B5B5-74E85298E66A}"/>
    <cellStyle name="Porcentual 43" xfId="1831" xr:uid="{AADED8C2-BF85-44F9-9A46-0B8944ABED7F}"/>
    <cellStyle name="Porcentual 44" xfId="1832" xr:uid="{9EB7E241-62E7-444C-A0C0-D95ECE90BC04}"/>
    <cellStyle name="Porcentual 45" xfId="1833" xr:uid="{5E3D4151-F99E-4E8C-B21D-35E53AE662F1}"/>
    <cellStyle name="Porcentual 46" xfId="1834" xr:uid="{259365E3-ADF6-40D5-9E78-74678377A928}"/>
    <cellStyle name="Porcentual 47" xfId="1835" xr:uid="{4ACCFB1F-16A4-4D1F-9FE0-9A6810AE3DF3}"/>
    <cellStyle name="Porcentual 48" xfId="1836" xr:uid="{76DB9560-B544-40AF-A04B-99F200F88DB6}"/>
    <cellStyle name="Porcentual 49" xfId="1837" xr:uid="{C8AA5A3A-9D15-4A8B-82EF-6D34F7357A18}"/>
    <cellStyle name="Porcentual 5" xfId="979" xr:uid="{80119F92-31CF-4B75-9656-1DF98D1F60A9}"/>
    <cellStyle name="Porcentual 5 2" xfId="1413" xr:uid="{7743D54D-CC20-4A88-B1EB-10F4BC2C991D}"/>
    <cellStyle name="Porcentual 5 3" xfId="1414" xr:uid="{51E775A8-3461-430D-BBF6-FE740B12938D}"/>
    <cellStyle name="Porcentual 50" xfId="1838" xr:uid="{6DCFAF1D-8AAF-4012-8ABD-46B4EF2A8812}"/>
    <cellStyle name="Porcentual 51" xfId="1839" xr:uid="{922FBE15-73D7-4CD5-ADDE-E56E4CE3D1BC}"/>
    <cellStyle name="Porcentual 52" xfId="1840" xr:uid="{CCD6BA15-EFB4-4259-8522-6A13463F94A1}"/>
    <cellStyle name="Porcentual 53" xfId="1841" xr:uid="{58E5BDF3-D06D-4F76-A068-F9830D313F4F}"/>
    <cellStyle name="Porcentual 54" xfId="1842" xr:uid="{C6FBC287-5793-4130-9552-F6A37AFFCA48}"/>
    <cellStyle name="Porcentual 55" xfId="1843" xr:uid="{1BA795D3-2288-4202-AD7A-70125BE157F7}"/>
    <cellStyle name="Porcentual 56" xfId="1844" xr:uid="{811C9F49-9B5C-4EE1-95FC-A1F6F58D6EFA}"/>
    <cellStyle name="Porcentual 57" xfId="1845" xr:uid="{5BD0305E-75F3-4191-A3A6-39730B3C0563}"/>
    <cellStyle name="Porcentual 58" xfId="1846" xr:uid="{35173A99-50EC-462E-BED7-67361B243EE7}"/>
    <cellStyle name="Porcentual 59" xfId="1847" xr:uid="{DE964B2E-D5E8-4FB3-84FE-4CC8A5F37DA5}"/>
    <cellStyle name="Porcentual 6" xfId="791" xr:uid="{8CE02B1D-D6BE-4516-8A2C-B5C70FCCD3F6}"/>
    <cellStyle name="Porcentual 6 2" xfId="792" xr:uid="{670F1E4A-7235-4B21-8D6B-A4FBD8294F96}"/>
    <cellStyle name="Porcentual 6 2 2" xfId="1415" xr:uid="{7B2CD62A-BCF9-447D-B430-7A58D85D5A85}"/>
    <cellStyle name="Porcentual 6 2 2 2" xfId="1416" xr:uid="{A833332A-C174-4856-8C66-CBDC37C7E68C}"/>
    <cellStyle name="Porcentual 6 2 3" xfId="1417" xr:uid="{1A9ECC7B-A891-4ECB-98D4-C3085D21B9C4}"/>
    <cellStyle name="Porcentual 6 2 3 2" xfId="1418" xr:uid="{548AD8C0-D421-49EA-8D24-12BA2CCE6093}"/>
    <cellStyle name="Porcentual 6 2 4" xfId="1419" xr:uid="{CB2AD1F4-9282-470A-BF5C-3B224C021F2F}"/>
    <cellStyle name="Porcentual 6 2 5" xfId="1420" xr:uid="{542F017F-69CF-42AD-9AE3-838A69C41574}"/>
    <cellStyle name="Porcentual 6 3" xfId="1421" xr:uid="{B91E0B29-04D4-44E7-8C27-7F555043E608}"/>
    <cellStyle name="Porcentual 6 4" xfId="1422" xr:uid="{855A09DF-2805-49F7-81D4-6364FBA5213A}"/>
    <cellStyle name="Porcentual 6 4 2" xfId="1423" xr:uid="{9E21963E-DAEC-457D-85A9-3483C365228A}"/>
    <cellStyle name="Porcentual 6 5" xfId="1424" xr:uid="{2D383204-2E5D-4727-836F-0AB56585320A}"/>
    <cellStyle name="Porcentual 6 5 2" xfId="1425" xr:uid="{AA55A379-C135-427B-93CC-524211F8D0B5}"/>
    <cellStyle name="Porcentual 6 6" xfId="1426" xr:uid="{56C02A7E-A29A-48F8-A8CD-12472BB13642}"/>
    <cellStyle name="Porcentual 6 7" xfId="1427" xr:uid="{E750281E-2B2A-4D48-BFB1-E821FD8DE568}"/>
    <cellStyle name="Porcentual 60" xfId="1848" xr:uid="{4D0DE74B-3053-446D-97FA-58E0C3DA7FAA}"/>
    <cellStyle name="Porcentual 61" xfId="1849" xr:uid="{BBFF727F-C4D5-4634-8052-AD48B31334E8}"/>
    <cellStyle name="Porcentual 62" xfId="1850" xr:uid="{8CFF85AA-2811-4479-8749-86C7A6B16430}"/>
    <cellStyle name="Porcentual 63" xfId="1851" xr:uid="{F4A183D7-1BA9-4FEC-BA82-96D11E54B59C}"/>
    <cellStyle name="Porcentual 64" xfId="1852" xr:uid="{67F7CE0B-4BF2-4FB5-A0E4-935A0BD6033D}"/>
    <cellStyle name="Porcentual 65" xfId="1853" xr:uid="{03B8FDFC-CB84-4D06-9F17-C1B3200CA239}"/>
    <cellStyle name="Porcentual 66" xfId="1854" xr:uid="{1FFF9C2D-3F4C-4CD8-86FA-95BC7E68D38B}"/>
    <cellStyle name="Porcentual 67" xfId="1855" xr:uid="{B346A400-6D60-4FAA-9403-3F7719AC6BF2}"/>
    <cellStyle name="Porcentual 7" xfId="793" xr:uid="{A76FEE18-26D8-466E-8E7A-60C50214E0B2}"/>
    <cellStyle name="Porcentual 7 2" xfId="794" xr:uid="{97BAC72E-3355-4B37-B7BC-48C870F89445}"/>
    <cellStyle name="Porcentual 7 2 2" xfId="1428" xr:uid="{A9540C93-EB90-4011-B441-93B5C34DFAA8}"/>
    <cellStyle name="Porcentual 7 2 2 2" xfId="1429" xr:uid="{40B58E25-61D8-48B8-B0D3-FFC231FF7D50}"/>
    <cellStyle name="Porcentual 7 2 3" xfId="1430" xr:uid="{123A1DE3-5BD7-41A9-BCCD-098EF527A7AB}"/>
    <cellStyle name="Porcentual 7 2 3 2" xfId="1431" xr:uid="{07019566-8039-4527-A884-1F7A227CA656}"/>
    <cellStyle name="Porcentual 7 2 4" xfId="1432" xr:uid="{E41E7821-EDA3-453A-952A-899FB904BE81}"/>
    <cellStyle name="Porcentual 7 2 5" xfId="1433" xr:uid="{9E99D104-F19A-4BEA-9C63-A3F857F47E9D}"/>
    <cellStyle name="Porcentual 7 3" xfId="1434" xr:uid="{E5D4173B-FA3B-4C58-817E-76BBBA358043}"/>
    <cellStyle name="Porcentual 7 3 2" xfId="1435" xr:uid="{DDE7779F-CA36-4FA5-AB3C-523B8331C197}"/>
    <cellStyle name="Porcentual 7 4" xfId="1436" xr:uid="{5BC19E22-CD5B-4562-94C3-DAB6C6E4FA23}"/>
    <cellStyle name="Porcentual 7 4 2" xfId="1437" xr:uid="{4BF8F71A-FDDA-4935-958B-974827DDAA44}"/>
    <cellStyle name="Porcentual 7 5" xfId="1438" xr:uid="{D05B3C87-D9D1-4152-BA05-8F2985018DFD}"/>
    <cellStyle name="Porcentual 7 6" xfId="1439" xr:uid="{F5CAD43F-EE96-4622-93B2-0032BA7BB3CE}"/>
    <cellStyle name="Porcentual 8" xfId="795" xr:uid="{8422A1E1-FD9F-414B-8C4E-47A14117E4C6}"/>
    <cellStyle name="Porcentual 8 2" xfId="796" xr:uid="{98EB2FA0-66A7-45DF-AC90-A02ED73BEDCA}"/>
    <cellStyle name="Porcentual 8 2 2" xfId="1440" xr:uid="{A64EB079-BA8F-40B2-BD2B-219AE298434A}"/>
    <cellStyle name="Porcentual 8 2 2 2" xfId="1441" xr:uid="{A02620AD-2576-455F-A9F6-DA21C575DBA2}"/>
    <cellStyle name="Porcentual 8 2 3" xfId="1442" xr:uid="{F71FEF93-881A-47E9-BBFD-5AA5A957DDA9}"/>
    <cellStyle name="Porcentual 8 2 3 2" xfId="1443" xr:uid="{0F343CF8-CEF9-4A9C-B5AC-0EB470B20E43}"/>
    <cellStyle name="Porcentual 8 2 4" xfId="1444" xr:uid="{1D703D8F-B694-4324-A211-0FA3034FA0D5}"/>
    <cellStyle name="Porcentual 8 3" xfId="1445" xr:uid="{5A3DBAB0-38D0-4291-BA74-839D5C6EE263}"/>
    <cellStyle name="Porcentual 8 3 2" xfId="1446" xr:uid="{5540DEF0-AEE1-490B-AC60-6E2918B200E1}"/>
    <cellStyle name="Porcentual 8 4" xfId="1447" xr:uid="{3DB486DC-6129-4DF4-849E-FB9D737E7398}"/>
    <cellStyle name="Porcentual 8 4 2" xfId="1448" xr:uid="{132D60C0-8BE4-4A48-8A70-4978BEA3276C}"/>
    <cellStyle name="Porcentual 8 5" xfId="1449" xr:uid="{B8F18DF6-6E59-4768-90B7-1FE9AD57C7F8}"/>
    <cellStyle name="Porcentual 9" xfId="1856" xr:uid="{D7EEA224-5FE9-48E5-8642-B9091A13BAAA}"/>
    <cellStyle name="Punto0" xfId="797" xr:uid="{8852A123-C7B6-4FE6-831B-46C8D4A7A6AF}"/>
    <cellStyle name="Salida" xfId="11" builtinId="21" customBuiltin="1"/>
    <cellStyle name="Salida 10" xfId="798" xr:uid="{958A5009-4318-4D59-9137-43528196C93B}"/>
    <cellStyle name="Salida 10 2" xfId="1450" xr:uid="{60A31D7C-428A-475F-9522-79FF9A972B89}"/>
    <cellStyle name="Salida 11" xfId="799" xr:uid="{1030DB37-31A6-4CD1-9441-A1ADE6A8ABD8}"/>
    <cellStyle name="Salida 11 2" xfId="1451" xr:uid="{89F573CB-A8AB-4106-BC0A-B77085F4BC60}"/>
    <cellStyle name="Salida 12" xfId="800" xr:uid="{F8B79E8A-E9F0-4C65-A504-1C48F8647849}"/>
    <cellStyle name="Salida 12 2" xfId="1452" xr:uid="{B763D4D9-6FEC-4380-BC0D-C1804B21DE0F}"/>
    <cellStyle name="Salida 13" xfId="801" xr:uid="{1E824071-90F0-4CB0-A1A1-7E97714AB954}"/>
    <cellStyle name="Salida 13 2" xfId="1453" xr:uid="{DB1350E8-3129-4B2B-A086-D3A577C98082}"/>
    <cellStyle name="Salida 14" xfId="802" xr:uid="{F0A2ECB8-35CB-4B49-88E2-2C538F565935}"/>
    <cellStyle name="Salida 14 2" xfId="1454" xr:uid="{73AADA4C-D5C4-4D3F-93FB-287ABD254663}"/>
    <cellStyle name="Salida 15" xfId="803" xr:uid="{CFF52184-9F7F-4E84-A346-1D66A5AFC407}"/>
    <cellStyle name="Salida 15 2" xfId="1455" xr:uid="{1F0A19D5-C14C-49D2-ABC5-BA7CEE639CA1}"/>
    <cellStyle name="Salida 16" xfId="804" xr:uid="{852D92BF-2792-430F-8A1E-DC62157302C9}"/>
    <cellStyle name="Salida 16 2" xfId="1456" xr:uid="{E817E4B5-463F-4B2B-8B17-B86BB60C722B}"/>
    <cellStyle name="Salida 17" xfId="805" xr:uid="{697FD862-63BB-4C05-98DB-96EAD671ADE2}"/>
    <cellStyle name="Salida 17 2" xfId="1457" xr:uid="{22B9F97E-0F23-4A11-AF00-B081E4558706}"/>
    <cellStyle name="Salida 18" xfId="806" xr:uid="{47DDE4ED-DE0A-4AA3-98FE-7A9A0A92C5B2}"/>
    <cellStyle name="Salida 18 2" xfId="1458" xr:uid="{4988804E-C427-4C0D-B34B-CAF324D2E1F2}"/>
    <cellStyle name="Salida 19" xfId="807" xr:uid="{605F2FC1-6B6A-45EB-8DC3-60CDD3508C7D}"/>
    <cellStyle name="Salida 19 2" xfId="1459" xr:uid="{95ECF861-ABDD-4C1F-A1B8-FDFCCCFB0E2B}"/>
    <cellStyle name="Salida 2" xfId="86" xr:uid="{E2C70EF5-2CAB-4A76-9609-FE5B4D040E8D}"/>
    <cellStyle name="Salida 2 2" xfId="809" xr:uid="{F3D178F3-32E6-413B-9C97-67DF60BA0385}"/>
    <cellStyle name="Salida 2 2 2" xfId="1460" xr:uid="{1903F098-68B2-4E06-99D5-697A7DE94E36}"/>
    <cellStyle name="Salida 2 3" xfId="1461" xr:uid="{86579588-2984-4A8F-A3EA-61FE8B8C484B}"/>
    <cellStyle name="Salida 2 3 2" xfId="2086" xr:uid="{8F50E59B-0B82-4388-BFEE-9ECB5C3943C8}"/>
    <cellStyle name="Salida 2 3 3" xfId="2031" xr:uid="{B442F6A1-2B71-4F6C-92F7-A20B4AF8E1F8}"/>
    <cellStyle name="Salida 2 4" xfId="808" xr:uid="{251B0F24-F1AB-45BD-A0ED-87593A4BD8A0}"/>
    <cellStyle name="Salida 2 4 2" xfId="2018" xr:uid="{F519F960-6EF3-4219-8506-9420F8631B2F}"/>
    <cellStyle name="Salida 20" xfId="810" xr:uid="{E65DDDB8-844F-4691-8616-DC137F338D9D}"/>
    <cellStyle name="Salida 20 2" xfId="1462" xr:uid="{A1E7AEAF-3455-45A3-9A44-B76A78542193}"/>
    <cellStyle name="Salida 21" xfId="922" xr:uid="{466C8884-647F-4190-B5F9-67C2B64AFC8F}"/>
    <cellStyle name="Salida 22" xfId="1463" xr:uid="{728289A8-E3D0-4E52-803D-63D675DBCD71}"/>
    <cellStyle name="Salida 23" xfId="142" xr:uid="{568B3EE7-6D8A-4CE1-B1AB-E0BA0A4F1620}"/>
    <cellStyle name="Salida 3" xfId="811" xr:uid="{4980EC21-11E0-4B81-8809-1194303FC0C7}"/>
    <cellStyle name="Salida 3 2" xfId="1464" xr:uid="{A5ED6E0C-0247-4406-BCBD-50B86B6F0AAC}"/>
    <cellStyle name="Salida 3 2 2" xfId="2074" xr:uid="{E52C7DEA-8AFF-4357-821D-79E0BAF47E3F}"/>
    <cellStyle name="Salida 3 3" xfId="2030" xr:uid="{ABDBF6D5-3126-4EE4-96C4-3624590C5F35}"/>
    <cellStyle name="Salida 3 3 2" xfId="2085" xr:uid="{06F041E1-63A6-407C-AD12-A5D0CC6F341C}"/>
    <cellStyle name="Salida 3 4" xfId="1997" xr:uid="{E7986093-BD1C-4468-A871-F10625BC97E7}"/>
    <cellStyle name="Salida 4" xfId="812" xr:uid="{502A4D53-73E7-4D22-938F-7B7AB2324D44}"/>
    <cellStyle name="Salida 4 2" xfId="1465" xr:uid="{32472C55-20CD-4684-AD61-603E72EA37FB}"/>
    <cellStyle name="Salida 4 2 2" xfId="2075" xr:uid="{F4DC6A4B-0161-4AE1-A619-5B23A7201806}"/>
    <cellStyle name="Salida 4 3" xfId="2032" xr:uid="{86CCF437-A414-4132-8A90-7432D25F827F}"/>
    <cellStyle name="Salida 4 3 2" xfId="2087" xr:uid="{0F56A01C-98CB-4DB2-B028-F507F282FB8B}"/>
    <cellStyle name="Salida 4 4" xfId="1996" xr:uid="{7C8E265B-AAD1-4F6F-9F88-1516BED81917}"/>
    <cellStyle name="Salida 5" xfId="813" xr:uid="{94F10F96-DB9D-4FEE-B8A7-09E49E351792}"/>
    <cellStyle name="Salida 5 2" xfId="1466" xr:uid="{F20D86DF-A81D-440A-99A1-A6937EC5589B}"/>
    <cellStyle name="Salida 5 2 2" xfId="2076" xr:uid="{799A4085-458E-4740-9833-A8D4A031ECD1}"/>
    <cellStyle name="Salida 5 3" xfId="2051" xr:uid="{4890987E-1776-471C-B138-B26BAC28667A}"/>
    <cellStyle name="Salida 5 3 2" xfId="2109" xr:uid="{EEB537B2-B6ED-4AB7-AA56-A56788661C9D}"/>
    <cellStyle name="Salida 5 4" xfId="1995" xr:uid="{CC154A47-D4F3-4B8A-A6DD-5DCB64F36EEE}"/>
    <cellStyle name="Salida 6" xfId="814" xr:uid="{8802661E-6D9E-4E61-A426-0641FE8CCEF8}"/>
    <cellStyle name="Salida 6 2" xfId="1467" xr:uid="{E70EB26E-1454-495C-A723-F6BAB90042AF}"/>
    <cellStyle name="Salida 6 2 2" xfId="2077" xr:uid="{77775556-B580-467B-AB20-010B3BDDE9EF}"/>
    <cellStyle name="Salida 6 3" xfId="2029" xr:uid="{A19905D4-9677-4B4D-AFA9-481229A6879A}"/>
    <cellStyle name="Salida 6 3 2" xfId="2084" xr:uid="{015D991B-E600-4095-89B6-D7330F92E035}"/>
    <cellStyle name="Salida 6 4" xfId="1994" xr:uid="{20E7EEF9-39A9-4BC9-ABC5-A17EC980790F}"/>
    <cellStyle name="Salida 7" xfId="815" xr:uid="{09702C90-3610-4705-967B-4E4076C0F14A}"/>
    <cellStyle name="Salida 7 2" xfId="1468" xr:uid="{13C6F930-8C06-495E-B0CB-2E5CC77A8548}"/>
    <cellStyle name="Salida 7 2 2" xfId="2078" xr:uid="{FFA52E4B-891E-4779-B50E-F03BC039033F}"/>
    <cellStyle name="Salida 7 3" xfId="2049" xr:uid="{74EB7D69-C191-431A-803D-3BC7B6ED3D80}"/>
    <cellStyle name="Salida 7 3 2" xfId="2107" xr:uid="{60213760-B3E0-49DC-A106-8412B2473557}"/>
    <cellStyle name="Salida 7 4" xfId="1993" xr:uid="{0445E045-5310-49E3-8A45-5A1D8B2BC211}"/>
    <cellStyle name="Salida 8" xfId="816" xr:uid="{8A7285D9-EB0B-4606-8270-5AD850BAA165}"/>
    <cellStyle name="Salida 8 2" xfId="1469" xr:uid="{3CF43C2E-8E24-4466-B61E-58C6A3B0DCAA}"/>
    <cellStyle name="Salida 9" xfId="817" xr:uid="{8F483F42-A23C-4454-B6ED-1AE838EAD7D7}"/>
    <cellStyle name="Salida 9 2" xfId="1470" xr:uid="{E2F4F3E3-1EEB-458D-B633-C6C526B0D521}"/>
    <cellStyle name="ssubtitulo" xfId="1857" xr:uid="{C9683A19-AC40-4E1B-9CD3-BE24FF60D7D4}"/>
    <cellStyle name="subtitulo" xfId="1858" xr:uid="{577692A0-0A9E-40BE-915F-E64123AFBFED}"/>
    <cellStyle name="Texto de advertencia" xfId="15" builtinId="11" customBuiltin="1"/>
    <cellStyle name="Texto de advertencia 2" xfId="87" xr:uid="{0A3A8E6A-8A67-407C-8C34-70927C15F633}"/>
    <cellStyle name="Texto de advertencia 2 2" xfId="926" xr:uid="{1EA2FC3F-E261-4E14-A3C0-B97F51A388C4}"/>
    <cellStyle name="Texto de advertencia 3" xfId="143" xr:uid="{A293962A-B8DF-492D-A612-5E27770D2FDC}"/>
    <cellStyle name="Texto de advertencia 4" xfId="1948" xr:uid="{C9D9E8FF-0339-4EDD-B7D3-F68B58F8B475}"/>
    <cellStyle name="Texto de advertencia 5" xfId="1949" xr:uid="{C6641416-BC96-4E94-BF40-6F2759CA5C75}"/>
    <cellStyle name="Texto de advertencia 6" xfId="1950" xr:uid="{CF12614F-967E-4B70-ACE8-ECC40A7DB398}"/>
    <cellStyle name="Texto de advertencia 7" xfId="1951" xr:uid="{50FE0145-A284-4C04-AF12-620C511B1E5A}"/>
    <cellStyle name="Texto explicativo" xfId="17" builtinId="53" customBuiltin="1"/>
    <cellStyle name="Texto explicativo 10" xfId="1978" xr:uid="{56161DC0-0B2D-4C2B-950A-10A5D7816049}"/>
    <cellStyle name="Texto explicativo 2" xfId="88" xr:uid="{2F565F39-6596-4E7F-B752-F73394592C84}"/>
    <cellStyle name="Texto explicativo 2 2" xfId="928" xr:uid="{9A2F122C-BFC6-4FCE-8317-67C57008D536}"/>
    <cellStyle name="Texto explicativo 3" xfId="144" xr:uid="{AEA0C7F4-3520-4C1C-A256-A47862E8E432}"/>
    <cellStyle name="Texto explicativo 4" xfId="1952" xr:uid="{36318611-8C5B-411E-9DC2-73456D4246F6}"/>
    <cellStyle name="Texto explicativo 5" xfId="1953" xr:uid="{9F6AB7BE-565D-4D64-B830-548D0FD232F4}"/>
    <cellStyle name="Texto explicativo 6" xfId="1954" xr:uid="{F7B057C0-7CD1-45D5-8422-8BA2C9A1DDCD}"/>
    <cellStyle name="Texto explicativo 7" xfId="1955" xr:uid="{862308E1-BE54-465A-BADD-EF451128AFB2}"/>
    <cellStyle name="Texto explicativo 8" xfId="1985" xr:uid="{CA103FE1-3915-4448-BE2C-371D06EF0DD7}"/>
    <cellStyle name="Texto explicativo 9" xfId="2024" xr:uid="{88493F95-99DE-4638-96C7-55B95349C5B6}"/>
    <cellStyle name="titulo" xfId="1859" xr:uid="{C852EED5-DAC2-41F3-BE1B-FCC71246D833}"/>
    <cellStyle name="Título 1 10" xfId="818" xr:uid="{75CD3723-0EC7-4091-9D4F-517BDA63D44A}"/>
    <cellStyle name="Título 1 11" xfId="819" xr:uid="{7CB1DFE3-3016-460E-8169-5CDB1CB20119}"/>
    <cellStyle name="Título 1 12" xfId="820" xr:uid="{8DAF3A3E-D7E4-43CF-ACCA-6F82CCEDC4A7}"/>
    <cellStyle name="Título 1 13" xfId="821" xr:uid="{FE9C6A80-0C5E-4724-B220-30169FB3DAC6}"/>
    <cellStyle name="Título 1 14" xfId="822" xr:uid="{376C4D59-F702-44A8-86FB-4A7A58E1C00E}"/>
    <cellStyle name="Título 1 15" xfId="823" xr:uid="{8F959FE7-5236-407A-BB71-81CB6110B1B8}"/>
    <cellStyle name="Título 1 16" xfId="824" xr:uid="{EBD9E192-753A-48E8-95CC-8B872C5C1047}"/>
    <cellStyle name="Título 1 17" xfId="825" xr:uid="{C17DC1EC-549E-4A07-BBFA-7087D0E1D9FA}"/>
    <cellStyle name="Título 1 18" xfId="826" xr:uid="{93BCCB12-A6AF-463E-A4A9-7DEF81B30612}"/>
    <cellStyle name="Título 1 19" xfId="827" xr:uid="{C679EEF5-9763-46AC-8AF6-306E1B6FB37A}"/>
    <cellStyle name="Título 1 2" xfId="90" xr:uid="{99A2C0B9-21B3-47E6-8BE2-1FEBEDBD0DF6}"/>
    <cellStyle name="Título 1 20" xfId="828" xr:uid="{FCF63359-5FE1-4715-A75C-F66C9A25ACFC}"/>
    <cellStyle name="Título 1 21" xfId="914" xr:uid="{9FD6A9E7-C4F8-40F9-8EEB-E5B82CF494C1}"/>
    <cellStyle name="Título 1 22" xfId="1860" xr:uid="{1088F6BF-5EDC-4398-87DF-5326D40A754E}"/>
    <cellStyle name="Título 1 3" xfId="829" xr:uid="{DF770FB8-9B1B-4CFA-9113-C72AA960CE55}"/>
    <cellStyle name="Título 1 4" xfId="830" xr:uid="{05F7D7FC-02BA-4CE5-A7AB-D3D8CC7142B8}"/>
    <cellStyle name="Título 1 5" xfId="831" xr:uid="{FE2D2F03-586C-48EF-BC4D-901BBAFB8FEB}"/>
    <cellStyle name="Título 1 6" xfId="832" xr:uid="{DADC1D5E-0D48-44D9-B888-5D1D169792D4}"/>
    <cellStyle name="Título 1 7" xfId="833" xr:uid="{17C34ADE-36A3-4C6B-A9DD-C4EC2D9F787A}"/>
    <cellStyle name="Título 1 8" xfId="834" xr:uid="{17FFE3BF-8313-4759-944B-D69EB5B9E969}"/>
    <cellStyle name="Título 1 9" xfId="835" xr:uid="{727E174A-C2B9-4098-BC4B-B1D0690E1AD4}"/>
    <cellStyle name="Título 10" xfId="836" xr:uid="{F0E34CB9-607D-4FDD-8432-4BB4E900F6D2}"/>
    <cellStyle name="Título 10 2" xfId="2023" xr:uid="{F7424D4C-B44B-4E66-9EDA-AA3D5A5BF64D}"/>
    <cellStyle name="Título 11" xfId="837" xr:uid="{D51D1C78-B329-4F3A-ADB4-176D4CA4A393}"/>
    <cellStyle name="Título 12" xfId="838" xr:uid="{82D341DD-A73A-441A-BAD5-DF303B77A07F}"/>
    <cellStyle name="Título 13" xfId="839" xr:uid="{6D9BDD47-9029-4FDD-B54E-EF2BBEA82A94}"/>
    <cellStyle name="Título 14" xfId="840" xr:uid="{ED502106-A48D-4C46-B308-DE423A82D717}"/>
    <cellStyle name="Título 15" xfId="841" xr:uid="{2DEC7E43-7B96-4EDE-8641-8BFCC952CA36}"/>
    <cellStyle name="Título 16" xfId="842" xr:uid="{BF28324A-C850-4EE8-878A-E1BE2A9C2157}"/>
    <cellStyle name="Título 17" xfId="843" xr:uid="{6488619E-BF56-46EF-8967-324EB9AA15FF}"/>
    <cellStyle name="Título 18" xfId="844" xr:uid="{35785D22-E82E-4EF4-AB55-3E50C77C612C}"/>
    <cellStyle name="Título 19" xfId="845" xr:uid="{E04BF8C6-4A5F-4B6B-B7EB-4A350E550E27}"/>
    <cellStyle name="Título 2" xfId="3" builtinId="17" customBuiltin="1"/>
    <cellStyle name="Título 2 10" xfId="846" xr:uid="{68A70FC3-96B8-49BE-AE39-A7CD9A594DBC}"/>
    <cellStyle name="Título 2 11" xfId="847" xr:uid="{79B7C6F9-70F0-43A8-916B-67AAC907929C}"/>
    <cellStyle name="Título 2 12" xfId="848" xr:uid="{81B1716F-2B49-45B3-848B-F0FE36D491EB}"/>
    <cellStyle name="Título 2 13" xfId="849" xr:uid="{847CF0B8-C12C-45D3-89EA-29F10A84A7D7}"/>
    <cellStyle name="Título 2 14" xfId="850" xr:uid="{227C5B40-823F-4915-A403-3774A6291682}"/>
    <cellStyle name="Título 2 15" xfId="851" xr:uid="{8CBD8D7B-6F9C-4175-A26D-56328A420A7E}"/>
    <cellStyle name="Título 2 16" xfId="852" xr:uid="{009D1D31-6526-44AD-B4F1-F10BEA425DF4}"/>
    <cellStyle name="Título 2 17" xfId="853" xr:uid="{13E8AB83-FD83-4DD0-806E-85FFD379F8A4}"/>
    <cellStyle name="Título 2 18" xfId="854" xr:uid="{8AD95BB5-C5E9-43ED-A757-5BCBF58BCD5A}"/>
    <cellStyle name="Título 2 19" xfId="855" xr:uid="{ADE7970B-DF73-47E9-B662-E4D339C5B322}"/>
    <cellStyle name="Título 2 2" xfId="91" xr:uid="{2638E08F-0228-45C7-8E87-901C1904EBB6}"/>
    <cellStyle name="Título 2 20" xfId="856" xr:uid="{ABCD8F19-8B65-47B1-96B0-A2A96670DDD1}"/>
    <cellStyle name="Título 2 21" xfId="915" xr:uid="{3A74FAAA-49B7-4B83-A4AF-8DBECE7847AE}"/>
    <cellStyle name="Título 2 22" xfId="1861" xr:uid="{BCA3E090-972F-4C9D-93ED-A74BCAF95272}"/>
    <cellStyle name="Título 2 23" xfId="147" xr:uid="{E25DD0BC-36F1-4378-9115-0191DAA27273}"/>
    <cellStyle name="Título 2 3" xfId="857" xr:uid="{36493CC0-854F-4129-9853-7406D0355B39}"/>
    <cellStyle name="Título 2 4" xfId="858" xr:uid="{7077BA2D-5E29-4F7E-AE36-AFA615E0DE4B}"/>
    <cellStyle name="Título 2 5" xfId="859" xr:uid="{ACE59E4D-C593-4E7A-89B5-5AF8C5D2ADAE}"/>
    <cellStyle name="Título 2 6" xfId="860" xr:uid="{7B174275-8A04-43BD-BD9A-2F5F3AE44C36}"/>
    <cellStyle name="Título 2 7" xfId="861" xr:uid="{B37A5F7D-8A49-424B-A402-FF9E6F8396A1}"/>
    <cellStyle name="Título 2 8" xfId="862" xr:uid="{8F894168-D3EE-4C2F-9189-D65A5028CD7B}"/>
    <cellStyle name="Título 2 9" xfId="863" xr:uid="{3DBA005B-E303-4579-BB52-35B652F491DC}"/>
    <cellStyle name="Título 20" xfId="864" xr:uid="{A7BB2099-269D-4C87-953E-49228B45D1AC}"/>
    <cellStyle name="Título 21" xfId="865" xr:uid="{E747A011-BEE0-4EC5-AF92-352A22148AF0}"/>
    <cellStyle name="Título 22" xfId="866" xr:uid="{D6AEB46E-198A-4C24-BF1E-A32D1CCCBD71}"/>
    <cellStyle name="Título 23" xfId="913" xr:uid="{7F73A611-BF81-41DE-8FBC-DCEFD155C9F3}"/>
    <cellStyle name="Título 24" xfId="1862" xr:uid="{3C59D0EF-B1D5-4794-A304-94265FCFDACE}"/>
    <cellStyle name="Título 25" xfId="145" xr:uid="{F3759E22-8ACC-4C68-AEE6-F72B3D2BC79F}"/>
    <cellStyle name="Título 3" xfId="6" builtinId="18" customBuiltin="1"/>
    <cellStyle name="Título 3 10" xfId="867" xr:uid="{B765A5A0-2426-4FAF-B111-658614035E49}"/>
    <cellStyle name="Título 3 10 2" xfId="1471" xr:uid="{A449F471-5443-441D-948F-E27DDFA474BD}"/>
    <cellStyle name="Título 3 11" xfId="868" xr:uid="{F478C20A-C68C-42E6-93CC-06E86F255B47}"/>
    <cellStyle name="Título 3 11 2" xfId="1472" xr:uid="{55E8C1D3-F9EC-40A5-9A6C-A3FD33604469}"/>
    <cellStyle name="Título 3 12" xfId="869" xr:uid="{2FB94547-2412-4CC0-8354-9C44E6576922}"/>
    <cellStyle name="Título 3 12 2" xfId="1473" xr:uid="{161C4400-AACD-47FA-AB0C-AFF05C49B94F}"/>
    <cellStyle name="Título 3 13" xfId="870" xr:uid="{2727C727-9264-4EA9-A7A6-904ADAE2F969}"/>
    <cellStyle name="Título 3 13 2" xfId="1474" xr:uid="{7096CE1C-8E0C-4D73-BBB1-DA342C88A53B}"/>
    <cellStyle name="Título 3 14" xfId="871" xr:uid="{15059FEC-DF31-4F4C-9DFA-C4A4AFF324F0}"/>
    <cellStyle name="Título 3 14 2" xfId="1475" xr:uid="{17898653-ED4F-4189-A2FB-7D28EA11191D}"/>
    <cellStyle name="Título 3 15" xfId="872" xr:uid="{5A3B9F58-2EA2-412D-9C8E-601F6BC1F5FA}"/>
    <cellStyle name="Título 3 15 2" xfId="1476" xr:uid="{41329626-9FBE-4776-A495-03D61BF3D6E2}"/>
    <cellStyle name="Título 3 16" xfId="873" xr:uid="{13EEAA73-5C5D-49D1-AF39-C9F9F17167F2}"/>
    <cellStyle name="Título 3 16 2" xfId="1477" xr:uid="{36756CC5-3A13-4622-9722-5D5487542073}"/>
    <cellStyle name="Título 3 17" xfId="874" xr:uid="{9D0092CC-1BBA-4542-9302-8DDD74DFD96F}"/>
    <cellStyle name="Título 3 17 2" xfId="1478" xr:uid="{7A8313D4-B71B-43DE-BD4C-53E6FA348E3B}"/>
    <cellStyle name="Título 3 18" xfId="875" xr:uid="{11EFDC96-7F8F-4E4C-A46A-75142C6EED2F}"/>
    <cellStyle name="Título 3 18 2" xfId="1479" xr:uid="{7AE0A401-E52E-49BF-BEAB-DAAEE802BC92}"/>
    <cellStyle name="Título 3 19" xfId="876" xr:uid="{F9A58BE8-E3AA-4981-84C7-0B9FCFE89DAD}"/>
    <cellStyle name="Título 3 19 2" xfId="1480" xr:uid="{EE882D6B-A871-421A-B4D5-58F6924B254D}"/>
    <cellStyle name="Título 3 2" xfId="92" xr:uid="{6AEC96C8-20CF-4FCB-8FE2-9C05F3ECD01D}"/>
    <cellStyle name="Título 3 2 2" xfId="878" xr:uid="{D4AB31AF-B906-463F-BF14-9AB5C01320BD}"/>
    <cellStyle name="Título 3 2 2 2" xfId="1481" xr:uid="{C9613A77-8982-41BB-85A0-606CA5EDE725}"/>
    <cellStyle name="Título 3 2 3" xfId="1482" xr:uid="{44D6137F-8CF3-4330-B0FB-A8F1F9B0C507}"/>
    <cellStyle name="Título 3 2 3 2" xfId="1483" xr:uid="{3609F5F5-8C11-4B81-9217-B93D23BBBE48}"/>
    <cellStyle name="Título 3 2 4" xfId="877" xr:uid="{561D05FB-2589-4872-AC60-E0309F5919D5}"/>
    <cellStyle name="Título 3 2 5" xfId="1895" xr:uid="{6F88C2AB-4C07-4668-8F4E-4A5A9BAE5496}"/>
    <cellStyle name="Título 3 20" xfId="879" xr:uid="{11C059CD-8C83-4514-896C-B665603A250D}"/>
    <cellStyle name="Título 3 20 2" xfId="1484" xr:uid="{ABCB5994-3D98-404F-A14F-3B3F2DBEB49B}"/>
    <cellStyle name="Título 3 21" xfId="916" xr:uid="{7B4F807B-D6DC-4618-BA79-0FF397C8C1AF}"/>
    <cellStyle name="Título 3 22" xfId="1863" xr:uid="{94C10B06-054C-40AE-A0DC-3A668AC6850C}"/>
    <cellStyle name="Título 3 23" xfId="148" xr:uid="{4795DDD8-1AF6-42D1-86A0-2B13F0CF7958}"/>
    <cellStyle name="Título 3 3" xfId="880" xr:uid="{C64FB397-1119-4E54-ACAE-3D7F5CB9CCF6}"/>
    <cellStyle name="Título 3 3 2" xfId="1485" xr:uid="{E5C2DD13-6D2C-413F-98AB-5B0403402AEE}"/>
    <cellStyle name="Título 3 3 3" xfId="1956" xr:uid="{4BEEC4EA-1AB9-44E1-A5E7-F6A963F8CC24}"/>
    <cellStyle name="Título 3 4" xfId="881" xr:uid="{89F3FB60-B66A-4AE6-A3B6-A7D22C65CA4B}"/>
    <cellStyle name="Título 3 4 2" xfId="1486" xr:uid="{C42DABC2-2F0A-4C5F-8976-95C8E6004FE2}"/>
    <cellStyle name="Título 3 4 3" xfId="1957" xr:uid="{846F63A7-A1E8-4E1B-8931-BBBFDE405DB6}"/>
    <cellStyle name="Título 3 5" xfId="882" xr:uid="{F5694EA9-F9F7-458A-BB2B-65FDADD7D84B}"/>
    <cellStyle name="Título 3 5 2" xfId="1487" xr:uid="{CBAA5AAD-771B-41AF-A77C-F6E7C87A89BF}"/>
    <cellStyle name="Título 3 5 3" xfId="1958" xr:uid="{40C3E75F-9BFA-4D0C-8626-853876BBE288}"/>
    <cellStyle name="Título 3 6" xfId="883" xr:uid="{D665752C-E7E1-4414-9453-C7132B0C0150}"/>
    <cellStyle name="Título 3 6 2" xfId="1488" xr:uid="{0C004670-41F9-43EC-BAA6-1F8E08C0251E}"/>
    <cellStyle name="Título 3 6 3" xfId="1959" xr:uid="{11A07127-011A-4FE7-A77A-D8F7CB76484D}"/>
    <cellStyle name="Título 3 7" xfId="884" xr:uid="{A1C047CD-3094-4783-8C1B-B2C2F633B349}"/>
    <cellStyle name="Título 3 7 2" xfId="1489" xr:uid="{DD761247-6426-437A-BA3D-C6690C77ACAD}"/>
    <cellStyle name="Título 3 7 3" xfId="1960" xr:uid="{5A0CD7D3-9D58-4D09-8818-B7D26C5216D3}"/>
    <cellStyle name="Título 3 8" xfId="885" xr:uid="{48B06ADF-24E0-40BD-9793-0A77338F2FDC}"/>
    <cellStyle name="Título 3 8 2" xfId="1490" xr:uid="{306FBE44-CFB2-415A-AA04-C470027F2811}"/>
    <cellStyle name="Título 3 9" xfId="886" xr:uid="{23AD0897-E956-4CEA-8D62-D0F0DE326A2E}"/>
    <cellStyle name="Título 3 9 2" xfId="1491" xr:uid="{A1A283E3-8586-4AE3-8102-6F97BC27F0EA}"/>
    <cellStyle name="Título 4" xfId="89" xr:uid="{EE583E24-409D-4126-834D-1C66E9F7A3F7}"/>
    <cellStyle name="Título 4 2" xfId="2142" xr:uid="{4B5CE5DC-8982-4A44-B1C8-CEB41AAD2CA3}"/>
    <cellStyle name="Título 5" xfId="887" xr:uid="{26FA9984-DF56-43EA-9D6A-84836E9F4A46}"/>
    <cellStyle name="Título 6" xfId="888" xr:uid="{7021E335-D1F8-4510-AD35-84FC6CFEB32D}"/>
    <cellStyle name="Título 7" xfId="889" xr:uid="{103AEE0F-4D4A-4F6C-A20B-F6803CFF6997}"/>
    <cellStyle name="Título 8" xfId="890" xr:uid="{A66F767F-BB01-468B-84EC-1416A2534494}"/>
    <cellStyle name="Título 9" xfId="891" xr:uid="{8F1C83D7-D6A4-44CF-846A-48FC32D5EA3F}"/>
    <cellStyle name="titulomov" xfId="1864" xr:uid="{82794FF0-60E2-49D2-9489-5C152AECAF2D}"/>
    <cellStyle name="Todos" xfId="1865" xr:uid="{DA8A6EC4-1522-49A5-80CB-2BB71B04CD18}"/>
    <cellStyle name="Total" xfId="18" builtinId="25" customBuiltin="1"/>
    <cellStyle name="Total 10" xfId="892" xr:uid="{1754545C-0F96-4C63-9252-6913776B8A0B}"/>
    <cellStyle name="Total 10 2" xfId="1492" xr:uid="{DF1CF8E2-95DC-45C5-9B47-1A971F2408D6}"/>
    <cellStyle name="Total 11" xfId="893" xr:uid="{D05395A1-5E9C-46D6-B28C-B81155AA3967}"/>
    <cellStyle name="Total 11 2" xfId="1493" xr:uid="{D2F1FFD2-DC45-4AAD-9A60-0374BE1488F3}"/>
    <cellStyle name="Total 12" xfId="894" xr:uid="{998194CD-ED1E-4C74-9E5A-A369BDC5167F}"/>
    <cellStyle name="Total 12 2" xfId="1494" xr:uid="{6734E16B-0341-4870-A59B-6621C99588AE}"/>
    <cellStyle name="Total 13" xfId="895" xr:uid="{486F3C30-54DB-4337-BEF9-E4A847738ABB}"/>
    <cellStyle name="Total 13 2" xfId="1495" xr:uid="{B7699EF2-0C65-4385-86AC-4865B7500319}"/>
    <cellStyle name="Total 14" xfId="896" xr:uid="{74F7D156-F26A-432B-A267-795BBB40B260}"/>
    <cellStyle name="Total 14 2" xfId="1496" xr:uid="{90053A13-5484-477B-842F-812FF3CE1018}"/>
    <cellStyle name="Total 15" xfId="897" xr:uid="{E3028C09-8B0B-446F-8E38-FE8D3A3DE28B}"/>
    <cellStyle name="Total 15 2" xfId="1497" xr:uid="{D14452E8-2AC6-498E-B1B1-A88E5478D5E2}"/>
    <cellStyle name="Total 16" xfId="898" xr:uid="{E0ABF2B6-4262-4AE0-9DFD-8AAC852EEF1C}"/>
    <cellStyle name="Total 16 2" xfId="1498" xr:uid="{A174F5BB-EDC3-4174-8C0A-443D4E5F074F}"/>
    <cellStyle name="Total 17" xfId="899" xr:uid="{0F65508F-8CE6-40AA-ACCF-D042A3C716A1}"/>
    <cellStyle name="Total 17 2" xfId="1499" xr:uid="{DA2553D7-1682-4F72-956E-25D8F2AE8BB7}"/>
    <cellStyle name="Total 18" xfId="900" xr:uid="{2DDC4B7C-E9F7-414C-A999-0052EEB61C70}"/>
    <cellStyle name="Total 18 2" xfId="1500" xr:uid="{6DD79A4A-3909-47A3-94C7-AD7AC85DD762}"/>
    <cellStyle name="Total 19" xfId="901" xr:uid="{08D0CE39-3695-41F8-ADA3-2EAA19D146AA}"/>
    <cellStyle name="Total 19 2" xfId="1501" xr:uid="{DC56C84D-65DA-4D2F-9539-F58ABD9ABE98}"/>
    <cellStyle name="Total 2" xfId="93" xr:uid="{58786BCA-6A88-43A7-B374-37DD57389193}"/>
    <cellStyle name="Total 2 2" xfId="903" xr:uid="{49D9A797-0BB7-4F3D-B881-259ED56DEBC3}"/>
    <cellStyle name="Total 2 2 2" xfId="1502" xr:uid="{08F6DF8F-0BCE-4735-8088-F81691A3D184}"/>
    <cellStyle name="Total 2 3" xfId="1503" xr:uid="{31638753-A99E-4586-8643-D3D531136DF0}"/>
    <cellStyle name="Total 2 3 2" xfId="2090" xr:uid="{00AD3E75-74E4-473D-84CD-3BEF497FEC51}"/>
    <cellStyle name="Total 2 3 3" xfId="2035" xr:uid="{0B6AEDC3-E1BF-428D-985E-84A87B84B904}"/>
    <cellStyle name="Total 2 4" xfId="902" xr:uid="{07DD8373-607D-43B7-856C-EEFA2C7F497D}"/>
    <cellStyle name="Total 2 4 2" xfId="2017" xr:uid="{4217F417-F926-4752-9F3A-266EE2058416}"/>
    <cellStyle name="Total 20" xfId="904" xr:uid="{DB92F455-E087-4D95-8C90-DDD7F697C118}"/>
    <cellStyle name="Total 20 2" xfId="1504" xr:uid="{15DA090D-E248-4E13-A850-98FB41FECAAD}"/>
    <cellStyle name="Total 21" xfId="929" xr:uid="{4EE6E91B-67AA-454A-B375-0DA1B53561E4}"/>
    <cellStyle name="Total 22" xfId="1505" xr:uid="{83915DAA-A111-4E24-B0DF-6BB9E3C44D0C}"/>
    <cellStyle name="Total 23" xfId="149" xr:uid="{6199CF21-B3FD-4705-800A-B9BFFBD6C72E}"/>
    <cellStyle name="Total 3" xfId="905" xr:uid="{DB58C168-76E7-4CAA-B7DA-1B717D0C7917}"/>
    <cellStyle name="Total 3 2" xfId="1506" xr:uid="{2575CE93-E182-42EC-9634-FA7D858F178D}"/>
    <cellStyle name="Total 3 2 2" xfId="2079" xr:uid="{EC0157AA-36D3-4E04-B99B-C5F3B13D1F02}"/>
    <cellStyle name="Total 3 3" xfId="2055" xr:uid="{BD0AFDA7-6045-4193-B143-CB34E92B0979}"/>
    <cellStyle name="Total 3 3 2" xfId="2115" xr:uid="{3B1569FB-5E8E-4C15-ACBA-84F99FB36EF9}"/>
    <cellStyle name="Total 3 4" xfId="1992" xr:uid="{E562AF1B-78D6-47FA-A7F1-2F8244DD30F2}"/>
    <cellStyle name="Total 4" xfId="906" xr:uid="{3CEFD213-538A-40AE-AC0D-110084A389AB}"/>
    <cellStyle name="Total 4 2" xfId="1507" xr:uid="{027470F7-07ED-4CF9-9BF2-1E82DC0C81B9}"/>
    <cellStyle name="Total 4 2 2" xfId="2080" xr:uid="{DBAAA2AD-B678-42FC-A927-B0CF42655709}"/>
    <cellStyle name="Total 4 3" xfId="2047" xr:uid="{F8A84CBF-2102-4891-963D-60FBE864D464}"/>
    <cellStyle name="Total 4 3 2" xfId="2104" xr:uid="{8814DB26-5B84-4039-A05B-51F8195D0AD1}"/>
    <cellStyle name="Total 4 4" xfId="1991" xr:uid="{CC5E5B68-98BD-48DA-A041-B04E7A5D07D3}"/>
    <cellStyle name="Total 5" xfId="907" xr:uid="{8391BD7F-814C-4819-AAA4-6C22F9FFB1EC}"/>
    <cellStyle name="Total 5 2" xfId="1508" xr:uid="{1BC6FF83-BEFD-4196-B6B0-EA5CD7F22DEF}"/>
    <cellStyle name="Total 5 2 2" xfId="2081" xr:uid="{93AB49DD-B1D5-4A9A-A91C-A92520E7A56B}"/>
    <cellStyle name="Total 5 3" xfId="2040" xr:uid="{A1F8B59D-368A-4AA6-A45C-ED7BEE3B800D}"/>
    <cellStyle name="Total 5 3 2" xfId="2095" xr:uid="{BFA47CF4-A2C3-42B2-B89F-A7E31632B0C6}"/>
    <cellStyle name="Total 5 4" xfId="1990" xr:uid="{7AB6CB41-3E87-4F64-BE31-D64721D9F61F}"/>
    <cellStyle name="Total 6" xfId="908" xr:uid="{084E17D4-174E-4C08-9043-3AC43A540934}"/>
    <cellStyle name="Total 6 2" xfId="1509" xr:uid="{6B96E761-6A66-4AA2-B91A-47F5E9042CA4}"/>
    <cellStyle name="Total 6 2 2" xfId="2082" xr:uid="{03EDBED1-DEB0-486A-816A-7C3C6DCA11C4}"/>
    <cellStyle name="Total 6 3" xfId="2054" xr:uid="{C5B0DDF3-7979-40EA-9703-613E10785B81}"/>
    <cellStyle name="Total 6 3 2" xfId="2113" xr:uid="{5E32B7EF-1730-4B31-B109-F89D780206B6}"/>
    <cellStyle name="Total 6 4" xfId="1989" xr:uid="{63FF65EC-D86E-4DB3-AE7D-7E1BB4A03BEA}"/>
    <cellStyle name="Total 7" xfId="909" xr:uid="{C7522D76-D0FD-4F60-AB8E-05080354EF9E}"/>
    <cellStyle name="Total 7 2" xfId="1510" xr:uid="{A0E97689-0813-4138-A7EE-68DD14A48A55}"/>
    <cellStyle name="Total 7 2 2" xfId="2083" xr:uid="{29D776B4-D710-48BB-8B78-4F1296C3C33A}"/>
    <cellStyle name="Total 7 3" xfId="2056" xr:uid="{866A31FE-0503-454D-A896-EFFA9932011C}"/>
    <cellStyle name="Total 7 3 2" xfId="2116" xr:uid="{E26AB990-144E-44BF-B1AA-79893D5DC595}"/>
    <cellStyle name="Total 7 4" xfId="1988" xr:uid="{3FFB016F-F2D5-4B84-8129-4CB8858E2D06}"/>
    <cellStyle name="Total 8" xfId="910" xr:uid="{5EE6EE21-DFF2-4684-B5A8-6BAE9883B297}"/>
    <cellStyle name="Total 8 2" xfId="1511" xr:uid="{3A29355F-7CE2-4CCF-B597-C6925CE90606}"/>
    <cellStyle name="Total 9" xfId="911" xr:uid="{F570EA43-1E97-467A-80DF-66AAA9B44FA1}"/>
    <cellStyle name="Total 9 2" xfId="1512" xr:uid="{47DF5291-C46D-4C31-BE93-DD363BE16831}"/>
    <cellStyle name="totalbalan" xfId="1866" xr:uid="{8C8B7113-9A22-459A-9587-48DA646E67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DFDE-E8AC-421C-A5E6-BD4730458E53}">
  <sheetPr>
    <tabColor theme="9" tint="0.39997558519241921"/>
  </sheetPr>
  <dimension ref="A1:N16"/>
  <sheetViews>
    <sheetView tabSelected="1" workbookViewId="0"/>
  </sheetViews>
  <sheetFormatPr baseColWidth="10" defaultColWidth="8.85546875" defaultRowHeight="15" x14ac:dyDescent="0.25"/>
  <sheetData>
    <row r="1" spans="1:14" ht="15.75" thickBot="1" x14ac:dyDescent="0.3"/>
    <row r="2" spans="1:14" x14ac:dyDescent="0.25">
      <c r="B2" s="5"/>
      <c r="C2" s="6" t="s">
        <v>51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thickBot="1" x14ac:dyDescent="0.3">
      <c r="C3" s="8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3" t="s">
        <v>35</v>
      </c>
      <c r="M3" s="3" t="s">
        <v>36</v>
      </c>
      <c r="N3" s="3" t="s">
        <v>37</v>
      </c>
    </row>
    <row r="4" spans="1:14" ht="18.75" thickBot="1" x14ac:dyDescent="0.3">
      <c r="A4" t="s">
        <v>0</v>
      </c>
      <c r="B4" s="9" t="s">
        <v>38</v>
      </c>
      <c r="C4" s="4">
        <v>0.3</v>
      </c>
      <c r="D4" s="4">
        <v>1</v>
      </c>
      <c r="E4" s="4">
        <v>1.2</v>
      </c>
      <c r="F4" s="4">
        <v>1.6</v>
      </c>
      <c r="G4" s="4">
        <v>2</v>
      </c>
      <c r="H4" s="4">
        <v>2.2999999999999998</v>
      </c>
      <c r="I4" s="4">
        <v>2.4</v>
      </c>
      <c r="J4" s="4">
        <v>3.2</v>
      </c>
      <c r="K4" s="4">
        <v>3.5</v>
      </c>
      <c r="L4" s="4">
        <v>4.8</v>
      </c>
      <c r="M4" s="4">
        <v>6.2</v>
      </c>
      <c r="N4" s="4">
        <v>6.7</v>
      </c>
    </row>
    <row r="5" spans="1:14" ht="15.75" thickBot="1" x14ac:dyDescent="0.3">
      <c r="A5">
        <v>1</v>
      </c>
      <c r="B5" s="9" t="s">
        <v>39</v>
      </c>
      <c r="C5" s="4"/>
      <c r="D5" s="4">
        <v>0.7</v>
      </c>
      <c r="E5" s="4">
        <v>0.9</v>
      </c>
      <c r="F5" s="4">
        <v>1.3</v>
      </c>
      <c r="G5" s="4">
        <v>1.6</v>
      </c>
      <c r="H5" s="4">
        <v>1.9</v>
      </c>
      <c r="I5" s="4">
        <v>2</v>
      </c>
      <c r="J5" s="4">
        <v>2.8</v>
      </c>
      <c r="K5" s="4">
        <v>3.2</v>
      </c>
      <c r="L5" s="4">
        <v>4.4000000000000004</v>
      </c>
      <c r="M5" s="4">
        <v>5.8</v>
      </c>
      <c r="N5" s="4">
        <v>6.3</v>
      </c>
    </row>
    <row r="6" spans="1:14" ht="15.75" thickBot="1" x14ac:dyDescent="0.3">
      <c r="A6">
        <v>2</v>
      </c>
      <c r="B6" s="9" t="s">
        <v>40</v>
      </c>
      <c r="C6" s="4"/>
      <c r="D6" s="4"/>
      <c r="E6" s="4">
        <v>0.2</v>
      </c>
      <c r="F6" s="4">
        <v>0.6</v>
      </c>
      <c r="G6" s="4">
        <v>0.9</v>
      </c>
      <c r="H6" s="4">
        <v>1.2</v>
      </c>
      <c r="I6" s="4">
        <v>1.3</v>
      </c>
      <c r="J6" s="4">
        <v>2.1</v>
      </c>
      <c r="K6" s="4">
        <v>2.5</v>
      </c>
      <c r="L6" s="4">
        <v>3.7</v>
      </c>
      <c r="M6" s="4">
        <v>5.0999999999999996</v>
      </c>
      <c r="N6" s="4">
        <v>5.6</v>
      </c>
    </row>
    <row r="7" spans="1:14" ht="15.75" thickBot="1" x14ac:dyDescent="0.3">
      <c r="A7">
        <v>3</v>
      </c>
      <c r="B7" s="9" t="s">
        <v>41</v>
      </c>
      <c r="C7" s="4"/>
      <c r="D7" s="4"/>
      <c r="E7" s="4"/>
      <c r="F7" s="4">
        <v>0.4</v>
      </c>
      <c r="G7" s="4">
        <v>0.8</v>
      </c>
      <c r="H7" s="4">
        <v>1</v>
      </c>
      <c r="I7" s="4">
        <v>1.1000000000000001</v>
      </c>
      <c r="J7" s="4">
        <v>1.9</v>
      </c>
      <c r="K7" s="4">
        <v>2.2999999999999998</v>
      </c>
      <c r="L7" s="4">
        <v>3.5</v>
      </c>
      <c r="M7" s="4">
        <v>4.9000000000000004</v>
      </c>
      <c r="N7" s="4">
        <v>5.4</v>
      </c>
    </row>
    <row r="8" spans="1:14" ht="15.75" thickBot="1" x14ac:dyDescent="0.3">
      <c r="A8">
        <v>4</v>
      </c>
      <c r="B8" s="9" t="s">
        <v>42</v>
      </c>
      <c r="C8" s="4"/>
      <c r="D8" s="4"/>
      <c r="E8" s="4"/>
      <c r="F8" s="4"/>
      <c r="G8" s="4">
        <v>0.4</v>
      </c>
      <c r="H8" s="4">
        <v>0.6</v>
      </c>
      <c r="I8" s="4">
        <v>0.7</v>
      </c>
      <c r="J8" s="4">
        <v>1.5</v>
      </c>
      <c r="K8" s="4">
        <v>1.9</v>
      </c>
      <c r="L8" s="4">
        <v>3.1</v>
      </c>
      <c r="M8" s="4">
        <v>4.5</v>
      </c>
      <c r="N8" s="4">
        <v>5</v>
      </c>
    </row>
    <row r="9" spans="1:14" ht="15.75" thickBot="1" x14ac:dyDescent="0.3">
      <c r="A9">
        <v>5</v>
      </c>
      <c r="B9" s="9" t="s">
        <v>43</v>
      </c>
      <c r="C9" s="4"/>
      <c r="D9" s="4"/>
      <c r="E9" s="4"/>
      <c r="F9" s="4"/>
      <c r="G9" s="4"/>
      <c r="H9" s="4">
        <v>0.3</v>
      </c>
      <c r="I9" s="4">
        <v>0.4</v>
      </c>
      <c r="J9" s="4">
        <v>1.2</v>
      </c>
      <c r="K9" s="4">
        <v>1.5</v>
      </c>
      <c r="L9" s="4">
        <v>2.7</v>
      </c>
      <c r="M9" s="4">
        <v>4.0999999999999996</v>
      </c>
      <c r="N9" s="4">
        <v>4.5999999999999996</v>
      </c>
    </row>
    <row r="10" spans="1:14" ht="15.75" thickBot="1" x14ac:dyDescent="0.3">
      <c r="A10">
        <v>6</v>
      </c>
      <c r="B10" s="9" t="s">
        <v>44</v>
      </c>
      <c r="C10" s="4"/>
      <c r="D10" s="4"/>
      <c r="E10" s="4"/>
      <c r="F10" s="4"/>
      <c r="G10" s="4"/>
      <c r="H10" s="4"/>
      <c r="I10" s="4">
        <v>0.1</v>
      </c>
      <c r="J10" s="4">
        <v>0.9</v>
      </c>
      <c r="K10" s="4">
        <v>1.3</v>
      </c>
      <c r="L10" s="4">
        <v>2.4</v>
      </c>
      <c r="M10" s="4">
        <v>3.8</v>
      </c>
      <c r="N10" s="4">
        <v>4.3</v>
      </c>
    </row>
    <row r="11" spans="1:14" ht="15.75" thickBot="1" x14ac:dyDescent="0.3">
      <c r="A11">
        <v>7</v>
      </c>
      <c r="B11" s="9" t="s">
        <v>45</v>
      </c>
      <c r="C11" s="4"/>
      <c r="D11" s="4"/>
      <c r="E11" s="4"/>
      <c r="F11" s="4"/>
      <c r="G11" s="4"/>
      <c r="H11" s="4"/>
      <c r="I11" s="4"/>
      <c r="J11" s="4">
        <v>0.8</v>
      </c>
      <c r="K11" s="4">
        <v>1.2</v>
      </c>
      <c r="L11" s="4">
        <v>2.4</v>
      </c>
      <c r="M11" s="4">
        <v>3.7</v>
      </c>
      <c r="N11" s="4">
        <v>4.3</v>
      </c>
    </row>
    <row r="12" spans="1:14" ht="15.75" thickBot="1" x14ac:dyDescent="0.3">
      <c r="A12">
        <v>8</v>
      </c>
      <c r="B12" s="9" t="s">
        <v>46</v>
      </c>
      <c r="C12" s="4"/>
      <c r="D12" s="4"/>
      <c r="E12" s="4"/>
      <c r="F12" s="4"/>
      <c r="G12" s="4"/>
      <c r="H12" s="4"/>
      <c r="I12" s="4"/>
      <c r="J12" s="4"/>
      <c r="K12" s="4">
        <v>0.4</v>
      </c>
      <c r="L12" s="4">
        <v>1.5</v>
      </c>
      <c r="M12" s="4">
        <v>2.9</v>
      </c>
      <c r="N12" s="4">
        <v>3.4</v>
      </c>
    </row>
    <row r="13" spans="1:14" ht="18.75" thickBot="1" x14ac:dyDescent="0.3">
      <c r="A13">
        <v>9</v>
      </c>
      <c r="B13" s="9" t="s">
        <v>47</v>
      </c>
      <c r="C13" s="4"/>
      <c r="D13" s="4"/>
      <c r="E13" s="4"/>
      <c r="F13" s="4"/>
      <c r="G13" s="4"/>
      <c r="H13" s="4"/>
      <c r="I13" s="4"/>
      <c r="J13" s="4"/>
      <c r="K13" s="4"/>
      <c r="L13" s="4">
        <v>1.2</v>
      </c>
      <c r="M13" s="4">
        <v>2.5</v>
      </c>
      <c r="N13" s="4">
        <v>3.1</v>
      </c>
    </row>
    <row r="14" spans="1:14" ht="15.75" thickBot="1" x14ac:dyDescent="0.3">
      <c r="A14">
        <v>10</v>
      </c>
      <c r="B14" s="9" t="s">
        <v>48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>
        <v>1.3</v>
      </c>
      <c r="N14" s="4">
        <v>1.8</v>
      </c>
    </row>
    <row r="15" spans="1:14" ht="18.75" thickBot="1" x14ac:dyDescent="0.3">
      <c r="A15">
        <v>11</v>
      </c>
      <c r="B15" s="9" t="s">
        <v>49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v>0.5</v>
      </c>
    </row>
    <row r="16" spans="1:14" ht="15.75" thickBot="1" x14ac:dyDescent="0.3">
      <c r="A16">
        <v>12</v>
      </c>
      <c r="B16" s="10" t="s">
        <v>50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13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3450-BBB7-49B8-85D4-3B672A292D7A}">
  <dimension ref="A2:O74"/>
  <sheetViews>
    <sheetView workbookViewId="0"/>
  </sheetViews>
  <sheetFormatPr baseColWidth="10" defaultRowHeight="15" x14ac:dyDescent="0.25"/>
  <cols>
    <col min="8" max="8" width="3" style="30" customWidth="1"/>
  </cols>
  <sheetData>
    <row r="2" spans="1:15" x14ac:dyDescent="0.25">
      <c r="B2" t="s">
        <v>97</v>
      </c>
      <c r="K2" s="35" t="s">
        <v>98</v>
      </c>
      <c r="L2" s="26"/>
      <c r="M2" s="26"/>
      <c r="N2" s="26"/>
      <c r="O2" s="26"/>
    </row>
    <row r="3" spans="1:15" ht="15.75" thickBot="1" x14ac:dyDescent="0.3">
      <c r="K3" s="26"/>
      <c r="L3" s="26"/>
      <c r="M3" s="26"/>
      <c r="N3" s="26"/>
      <c r="O3" s="26"/>
    </row>
    <row r="4" spans="1:15" ht="15.75" thickTop="1" x14ac:dyDescent="0.25">
      <c r="B4" s="15" t="s">
        <v>53</v>
      </c>
      <c r="C4" s="15" t="s">
        <v>1</v>
      </c>
      <c r="D4" s="15" t="s">
        <v>54</v>
      </c>
      <c r="E4" s="15" t="s">
        <v>55</v>
      </c>
      <c r="F4" s="15" t="s">
        <v>56</v>
      </c>
      <c r="K4" s="15" t="s">
        <v>53</v>
      </c>
      <c r="L4" s="15" t="s">
        <v>1</v>
      </c>
      <c r="M4" s="15" t="s">
        <v>54</v>
      </c>
      <c r="N4" s="36" t="s">
        <v>55</v>
      </c>
      <c r="O4" s="15" t="s">
        <v>56</v>
      </c>
    </row>
    <row r="5" spans="1:15" ht="15.75" thickBot="1" x14ac:dyDescent="0.3">
      <c r="B5" s="16" t="s">
        <v>57</v>
      </c>
      <c r="C5" s="16" t="s">
        <v>58</v>
      </c>
      <c r="D5" s="16" t="s">
        <v>59</v>
      </c>
      <c r="E5" s="16" t="s">
        <v>60</v>
      </c>
      <c r="F5" s="16" t="s">
        <v>61</v>
      </c>
      <c r="K5" s="16" t="s">
        <v>57</v>
      </c>
      <c r="L5" s="16" t="s">
        <v>58</v>
      </c>
      <c r="M5" s="16" t="s">
        <v>59</v>
      </c>
      <c r="N5" s="37" t="s">
        <v>60</v>
      </c>
      <c r="O5" s="16" t="s">
        <v>61</v>
      </c>
    </row>
    <row r="6" spans="1:15" ht="15.75" thickBot="1" x14ac:dyDescent="0.3">
      <c r="A6" t="s">
        <v>255</v>
      </c>
      <c r="B6" s="31">
        <v>1</v>
      </c>
      <c r="C6" s="32" t="s">
        <v>62</v>
      </c>
      <c r="D6" s="17" t="s">
        <v>6</v>
      </c>
      <c r="E6" s="19">
        <v>63.034999999999997</v>
      </c>
      <c r="F6" s="20">
        <v>7055.1</v>
      </c>
      <c r="J6" t="s">
        <v>255</v>
      </c>
      <c r="K6" s="17">
        <v>1</v>
      </c>
      <c r="L6" s="18" t="s">
        <v>62</v>
      </c>
      <c r="M6" s="17" t="s">
        <v>6</v>
      </c>
      <c r="N6" s="19">
        <v>63.387</v>
      </c>
      <c r="O6" s="20">
        <v>7094.48</v>
      </c>
    </row>
    <row r="7" spans="1:15" ht="15.75" thickBot="1" x14ac:dyDescent="0.3">
      <c r="A7" t="s">
        <v>256</v>
      </c>
      <c r="B7" s="31">
        <v>2</v>
      </c>
      <c r="C7" s="32" t="s">
        <v>63</v>
      </c>
      <c r="D7" s="17" t="s">
        <v>6</v>
      </c>
      <c r="E7" s="19">
        <v>60.63</v>
      </c>
      <c r="F7" s="20">
        <v>7005.07</v>
      </c>
      <c r="J7" t="s">
        <v>256</v>
      </c>
      <c r="K7" s="17">
        <v>2</v>
      </c>
      <c r="L7" s="18" t="s">
        <v>63</v>
      </c>
      <c r="M7" s="17" t="s">
        <v>6</v>
      </c>
      <c r="N7" s="19">
        <v>60.968000000000004</v>
      </c>
      <c r="O7" s="20">
        <v>7044.17</v>
      </c>
    </row>
    <row r="8" spans="1:15" ht="15.75" thickBot="1" x14ac:dyDescent="0.3">
      <c r="A8" t="s">
        <v>257</v>
      </c>
      <c r="B8" s="17">
        <v>20</v>
      </c>
      <c r="C8" s="18" t="s">
        <v>64</v>
      </c>
      <c r="D8" s="17" t="s">
        <v>6</v>
      </c>
      <c r="E8" s="19">
        <v>48.636000000000003</v>
      </c>
      <c r="F8" s="20">
        <v>5542.57</v>
      </c>
      <c r="J8" t="s">
        <v>257</v>
      </c>
      <c r="K8" s="17">
        <v>20</v>
      </c>
      <c r="L8" s="18" t="s">
        <v>64</v>
      </c>
      <c r="M8" s="17" t="s">
        <v>6</v>
      </c>
      <c r="N8" s="19">
        <v>48.906999999999996</v>
      </c>
      <c r="O8" s="20">
        <v>5573.51</v>
      </c>
    </row>
    <row r="9" spans="1:15" ht="15.75" thickBot="1" x14ac:dyDescent="0.3">
      <c r="A9" t="s">
        <v>258</v>
      </c>
      <c r="B9" s="31">
        <v>3</v>
      </c>
      <c r="C9" s="32" t="s">
        <v>65</v>
      </c>
      <c r="D9" s="17" t="s">
        <v>6</v>
      </c>
      <c r="E9" s="19">
        <v>58.642000000000003</v>
      </c>
      <c r="F9" s="20">
        <v>6614.43</v>
      </c>
      <c r="J9" t="s">
        <v>258</v>
      </c>
      <c r="K9" s="17">
        <v>3</v>
      </c>
      <c r="L9" s="18" t="s">
        <v>65</v>
      </c>
      <c r="M9" s="17" t="s">
        <v>6</v>
      </c>
      <c r="N9" s="19">
        <v>58.969000000000001</v>
      </c>
      <c r="O9" s="20">
        <v>6651.35</v>
      </c>
    </row>
    <row r="10" spans="1:15" ht="15.75" thickBot="1" x14ac:dyDescent="0.3">
      <c r="A10" t="s">
        <v>259</v>
      </c>
      <c r="B10" s="31">
        <v>3</v>
      </c>
      <c r="C10" s="32" t="s">
        <v>65</v>
      </c>
      <c r="D10" s="17" t="s">
        <v>5</v>
      </c>
      <c r="E10" s="19">
        <v>59.45</v>
      </c>
      <c r="F10" s="20">
        <v>6634.66</v>
      </c>
      <c r="J10" t="s">
        <v>259</v>
      </c>
      <c r="K10" s="17">
        <v>3</v>
      </c>
      <c r="L10" s="18" t="s">
        <v>65</v>
      </c>
      <c r="M10" s="17" t="s">
        <v>5</v>
      </c>
      <c r="N10" s="19">
        <v>59.781999999999996</v>
      </c>
      <c r="O10" s="20">
        <v>6671.69</v>
      </c>
    </row>
    <row r="11" spans="1:15" ht="15.75" thickBot="1" x14ac:dyDescent="0.3">
      <c r="A11" t="s">
        <v>260</v>
      </c>
      <c r="B11" s="31">
        <v>4</v>
      </c>
      <c r="C11" s="32" t="s">
        <v>66</v>
      </c>
      <c r="D11" s="17" t="s">
        <v>5</v>
      </c>
      <c r="E11" s="19">
        <v>65.784000000000006</v>
      </c>
      <c r="F11" s="20">
        <v>6044.11</v>
      </c>
      <c r="J11" t="s">
        <v>260</v>
      </c>
      <c r="K11" s="17">
        <v>4</v>
      </c>
      <c r="L11" s="18" t="s">
        <v>66</v>
      </c>
      <c r="M11" s="17" t="s">
        <v>5</v>
      </c>
      <c r="N11" s="19">
        <v>66.150999999999996</v>
      </c>
      <c r="O11" s="20">
        <v>6077.85</v>
      </c>
    </row>
    <row r="12" spans="1:15" ht="15.75" thickBot="1" x14ac:dyDescent="0.3">
      <c r="A12" t="s">
        <v>261</v>
      </c>
      <c r="B12" s="17">
        <v>6</v>
      </c>
      <c r="C12" s="18" t="s">
        <v>67</v>
      </c>
      <c r="D12" s="17" t="s">
        <v>3</v>
      </c>
      <c r="E12" s="19">
        <v>66.869</v>
      </c>
      <c r="F12" s="20">
        <v>6239.08</v>
      </c>
      <c r="J12" t="s">
        <v>261</v>
      </c>
      <c r="K12" s="17">
        <v>6</v>
      </c>
      <c r="L12" s="18" t="s">
        <v>67</v>
      </c>
      <c r="M12" s="17" t="s">
        <v>3</v>
      </c>
      <c r="N12" s="19">
        <v>67.242000000000004</v>
      </c>
      <c r="O12" s="20">
        <v>6273.91</v>
      </c>
    </row>
    <row r="13" spans="1:15" ht="15.75" thickBot="1" x14ac:dyDescent="0.3">
      <c r="A13" t="s">
        <v>262</v>
      </c>
      <c r="B13" s="31">
        <v>7</v>
      </c>
      <c r="C13" s="32" t="s">
        <v>68</v>
      </c>
      <c r="D13" s="17" t="s">
        <v>5</v>
      </c>
      <c r="E13" s="19">
        <v>66.239999999999995</v>
      </c>
      <c r="F13" s="20">
        <v>6121.66</v>
      </c>
      <c r="J13" t="s">
        <v>262</v>
      </c>
      <c r="K13" s="17">
        <v>7</v>
      </c>
      <c r="L13" s="18" t="s">
        <v>68</v>
      </c>
      <c r="M13" s="17" t="s">
        <v>5</v>
      </c>
      <c r="N13" s="19">
        <v>66.61</v>
      </c>
      <c r="O13" s="20">
        <v>6155.83</v>
      </c>
    </row>
    <row r="14" spans="1:15" ht="15.75" thickBot="1" x14ac:dyDescent="0.3">
      <c r="A14" t="s">
        <v>263</v>
      </c>
      <c r="B14" s="31">
        <v>7</v>
      </c>
      <c r="C14" s="32" t="s">
        <v>68</v>
      </c>
      <c r="D14" s="17" t="s">
        <v>3</v>
      </c>
      <c r="E14" s="19">
        <v>66.102999999999994</v>
      </c>
      <c r="F14" s="20">
        <v>6061.12</v>
      </c>
      <c r="J14" t="s">
        <v>263</v>
      </c>
      <c r="K14" s="17">
        <v>7</v>
      </c>
      <c r="L14" s="18" t="s">
        <v>68</v>
      </c>
      <c r="M14" s="17" t="s">
        <v>3</v>
      </c>
      <c r="N14" s="19">
        <v>66.471999999999994</v>
      </c>
      <c r="O14" s="20">
        <v>6094.95</v>
      </c>
    </row>
    <row r="15" spans="1:15" ht="15.75" thickBot="1" x14ac:dyDescent="0.3">
      <c r="A15" t="s">
        <v>264</v>
      </c>
      <c r="B15" s="17">
        <v>8</v>
      </c>
      <c r="C15" s="18" t="s">
        <v>69</v>
      </c>
      <c r="D15" s="17" t="s">
        <v>3</v>
      </c>
      <c r="E15" s="19">
        <v>71.683999999999997</v>
      </c>
      <c r="F15" s="20">
        <v>6277.73</v>
      </c>
      <c r="J15" t="s">
        <v>264</v>
      </c>
      <c r="K15" s="17">
        <v>8</v>
      </c>
      <c r="L15" s="18" t="s">
        <v>69</v>
      </c>
      <c r="M15" s="17" t="s">
        <v>3</v>
      </c>
      <c r="N15" s="19">
        <v>72.084000000000003</v>
      </c>
      <c r="O15" s="20">
        <v>6312.77</v>
      </c>
    </row>
    <row r="16" spans="1:15" ht="15.75" thickBot="1" x14ac:dyDescent="0.3">
      <c r="A16" t="s">
        <v>265</v>
      </c>
      <c r="B16" s="17">
        <v>9</v>
      </c>
      <c r="C16" s="18" t="s">
        <v>70</v>
      </c>
      <c r="D16" s="17" t="s">
        <v>3</v>
      </c>
      <c r="E16" s="19">
        <v>70.260999999999996</v>
      </c>
      <c r="F16" s="20">
        <v>6213.82</v>
      </c>
      <c r="J16" t="s">
        <v>265</v>
      </c>
      <c r="K16" s="17">
        <v>9</v>
      </c>
      <c r="L16" s="18" t="s">
        <v>70</v>
      </c>
      <c r="M16" s="17" t="s">
        <v>3</v>
      </c>
      <c r="N16" s="19">
        <v>70.653000000000006</v>
      </c>
      <c r="O16" s="20">
        <v>6248.51</v>
      </c>
    </row>
    <row r="17" spans="1:15" ht="15.75" thickBot="1" x14ac:dyDescent="0.3">
      <c r="A17" t="s">
        <v>266</v>
      </c>
      <c r="B17" s="17">
        <v>10</v>
      </c>
      <c r="C17" s="18" t="s">
        <v>71</v>
      </c>
      <c r="D17" s="17" t="s">
        <v>3</v>
      </c>
      <c r="E17" s="19">
        <v>58.491</v>
      </c>
      <c r="F17" s="20">
        <v>5946.6</v>
      </c>
      <c r="J17" t="s">
        <v>266</v>
      </c>
      <c r="K17" s="17">
        <v>10</v>
      </c>
      <c r="L17" s="18" t="s">
        <v>71</v>
      </c>
      <c r="M17" s="17" t="s">
        <v>3</v>
      </c>
      <c r="N17" s="19">
        <v>58.817</v>
      </c>
      <c r="O17" s="20">
        <v>5979.79</v>
      </c>
    </row>
    <row r="18" spans="1:15" ht="15.75" thickBot="1" x14ac:dyDescent="0.3">
      <c r="A18" t="s">
        <v>267</v>
      </c>
      <c r="B18" s="17">
        <v>10</v>
      </c>
      <c r="C18" s="18" t="s">
        <v>71</v>
      </c>
      <c r="D18" s="17" t="s">
        <v>2</v>
      </c>
      <c r="E18" s="19">
        <v>57.744</v>
      </c>
      <c r="F18" s="20">
        <v>5968.35</v>
      </c>
      <c r="J18" t="s">
        <v>267</v>
      </c>
      <c r="K18" s="17">
        <v>10</v>
      </c>
      <c r="L18" s="18" t="s">
        <v>71</v>
      </c>
      <c r="M18" s="17" t="s">
        <v>2</v>
      </c>
      <c r="N18" s="19">
        <v>58.066000000000003</v>
      </c>
      <c r="O18" s="20">
        <v>6001.66</v>
      </c>
    </row>
    <row r="19" spans="1:15" ht="15.75" thickBot="1" x14ac:dyDescent="0.3">
      <c r="A19" t="s">
        <v>268</v>
      </c>
      <c r="B19" s="17">
        <v>12</v>
      </c>
      <c r="C19" s="18" t="s">
        <v>72</v>
      </c>
      <c r="D19" s="17" t="s">
        <v>2</v>
      </c>
      <c r="E19" s="19">
        <v>57.454999999999998</v>
      </c>
      <c r="F19" s="20">
        <v>5984.97</v>
      </c>
      <c r="J19" t="s">
        <v>268</v>
      </c>
      <c r="K19" s="17">
        <v>12</v>
      </c>
      <c r="L19" s="18" t="s">
        <v>72</v>
      </c>
      <c r="M19" s="17" t="s">
        <v>2</v>
      </c>
      <c r="N19" s="19">
        <v>57.776000000000003</v>
      </c>
      <c r="O19" s="20">
        <v>6018.38</v>
      </c>
    </row>
    <row r="20" spans="1:15" ht="15.75" thickBot="1" x14ac:dyDescent="0.3">
      <c r="A20" t="s">
        <v>269</v>
      </c>
      <c r="B20" s="17">
        <v>13</v>
      </c>
      <c r="C20" s="18" t="s">
        <v>73</v>
      </c>
      <c r="D20" s="17" t="s">
        <v>3</v>
      </c>
      <c r="E20" s="19">
        <v>58.203000000000003</v>
      </c>
      <c r="F20" s="20">
        <v>5943.23</v>
      </c>
      <c r="J20" t="s">
        <v>269</v>
      </c>
      <c r="K20" s="17">
        <v>13</v>
      </c>
      <c r="L20" s="18" t="s">
        <v>102</v>
      </c>
      <c r="M20" s="17" t="s">
        <v>3</v>
      </c>
      <c r="N20" s="19">
        <v>58.527999999999999</v>
      </c>
      <c r="O20" s="20">
        <v>5976.4</v>
      </c>
    </row>
    <row r="21" spans="1:15" ht="15.75" thickBot="1" x14ac:dyDescent="0.3">
      <c r="A21" t="s">
        <v>270</v>
      </c>
      <c r="B21" s="17">
        <v>13</v>
      </c>
      <c r="C21" s="18" t="s">
        <v>73</v>
      </c>
      <c r="D21" s="17" t="s">
        <v>2</v>
      </c>
      <c r="E21" s="19">
        <v>57.454000000000001</v>
      </c>
      <c r="F21" s="20">
        <v>5964.96</v>
      </c>
      <c r="J21" t="s">
        <v>270</v>
      </c>
      <c r="K21" s="17">
        <v>13</v>
      </c>
      <c r="L21" s="18" t="s">
        <v>102</v>
      </c>
      <c r="M21" s="17" t="s">
        <v>2</v>
      </c>
      <c r="N21" s="19">
        <v>57.774999999999999</v>
      </c>
      <c r="O21" s="20">
        <v>5998.26</v>
      </c>
    </row>
    <row r="22" spans="1:15" ht="15.75" thickBot="1" x14ac:dyDescent="0.3">
      <c r="A22" t="s">
        <v>271</v>
      </c>
      <c r="B22" s="17">
        <v>14</v>
      </c>
      <c r="C22" s="18" t="s">
        <v>74</v>
      </c>
      <c r="D22" s="17" t="s">
        <v>2</v>
      </c>
      <c r="E22" s="19">
        <v>53.505000000000003</v>
      </c>
      <c r="F22" s="20">
        <v>5800.54</v>
      </c>
      <c r="J22" t="s">
        <v>271</v>
      </c>
      <c r="K22" s="17">
        <v>14</v>
      </c>
      <c r="L22" s="18" t="s">
        <v>74</v>
      </c>
      <c r="M22" s="17" t="s">
        <v>2</v>
      </c>
      <c r="N22" s="19">
        <v>53.804000000000002</v>
      </c>
      <c r="O22" s="20">
        <v>5832.92</v>
      </c>
    </row>
    <row r="23" spans="1:15" ht="15.75" thickBot="1" x14ac:dyDescent="0.3">
      <c r="A23" t="s">
        <v>272</v>
      </c>
      <c r="B23" s="17">
        <v>15</v>
      </c>
      <c r="C23" s="18" t="s">
        <v>75</v>
      </c>
      <c r="D23" s="17" t="s">
        <v>2</v>
      </c>
      <c r="E23" s="19">
        <v>57.109000000000002</v>
      </c>
      <c r="F23" s="20">
        <v>5949.05</v>
      </c>
      <c r="J23" t="s">
        <v>272</v>
      </c>
      <c r="K23" s="17">
        <v>15</v>
      </c>
      <c r="L23" s="18" t="s">
        <v>75</v>
      </c>
      <c r="M23" s="17" t="s">
        <v>2</v>
      </c>
      <c r="N23" s="19">
        <v>57.427999999999997</v>
      </c>
      <c r="O23" s="20">
        <v>5982.26</v>
      </c>
    </row>
    <row r="24" spans="1:15" ht="15.75" thickBot="1" x14ac:dyDescent="0.3">
      <c r="A24" t="s">
        <v>273</v>
      </c>
      <c r="B24" s="17">
        <v>18</v>
      </c>
      <c r="C24" s="18" t="s">
        <v>76</v>
      </c>
      <c r="D24" s="17" t="s">
        <v>2</v>
      </c>
      <c r="E24" s="19">
        <v>64.075000000000003</v>
      </c>
      <c r="F24" s="20">
        <v>6003.16</v>
      </c>
      <c r="J24" t="s">
        <v>273</v>
      </c>
      <c r="K24" s="17">
        <v>18</v>
      </c>
      <c r="L24" s="18" t="s">
        <v>99</v>
      </c>
      <c r="M24" s="17" t="s">
        <v>2</v>
      </c>
      <c r="N24" s="19">
        <v>64.433000000000007</v>
      </c>
      <c r="O24" s="20">
        <v>6036.67</v>
      </c>
    </row>
    <row r="25" spans="1:15" ht="15.75" thickBot="1" x14ac:dyDescent="0.3">
      <c r="A25" t="s">
        <v>274</v>
      </c>
      <c r="B25" s="17">
        <v>18</v>
      </c>
      <c r="C25" s="18" t="s">
        <v>76</v>
      </c>
      <c r="D25" s="17" t="s">
        <v>4</v>
      </c>
      <c r="E25" s="19">
        <v>64.707999999999998</v>
      </c>
      <c r="F25" s="20">
        <v>6086.39</v>
      </c>
      <c r="J25" t="s">
        <v>274</v>
      </c>
      <c r="K25" s="17">
        <v>18</v>
      </c>
      <c r="L25" s="18" t="s">
        <v>99</v>
      </c>
      <c r="M25" s="17" t="s">
        <v>4</v>
      </c>
      <c r="N25" s="19">
        <v>65.069000000000003</v>
      </c>
      <c r="O25" s="20">
        <v>6120.36</v>
      </c>
    </row>
    <row r="26" spans="1:15" ht="15.75" thickBot="1" x14ac:dyDescent="0.3">
      <c r="A26" t="s">
        <v>275</v>
      </c>
      <c r="B26" s="17">
        <v>21</v>
      </c>
      <c r="C26" s="18" t="s">
        <v>77</v>
      </c>
      <c r="D26" s="17" t="s">
        <v>4</v>
      </c>
      <c r="E26" s="19">
        <v>62.688000000000002</v>
      </c>
      <c r="F26" s="20">
        <v>5942.96</v>
      </c>
      <c r="J26" t="s">
        <v>275</v>
      </c>
      <c r="K26" s="17">
        <v>21</v>
      </c>
      <c r="L26" s="18" t="s">
        <v>77</v>
      </c>
      <c r="M26" s="17" t="s">
        <v>4</v>
      </c>
      <c r="N26" s="19">
        <v>63.037999999999997</v>
      </c>
      <c r="O26" s="20">
        <v>5976.13</v>
      </c>
    </row>
    <row r="27" spans="1:15" ht="15.75" thickBot="1" x14ac:dyDescent="0.3">
      <c r="A27" t="s">
        <v>276</v>
      </c>
      <c r="B27" s="17">
        <v>22</v>
      </c>
      <c r="C27" s="18" t="s">
        <v>78</v>
      </c>
      <c r="D27" s="17" t="s">
        <v>4</v>
      </c>
      <c r="E27" s="19">
        <v>62.585999999999999</v>
      </c>
      <c r="F27" s="20">
        <v>6083.15</v>
      </c>
      <c r="J27" t="s">
        <v>276</v>
      </c>
      <c r="K27" s="17">
        <v>22</v>
      </c>
      <c r="L27" s="18" t="s">
        <v>78</v>
      </c>
      <c r="M27" s="17" t="s">
        <v>4</v>
      </c>
      <c r="N27" s="19">
        <v>62.935000000000002</v>
      </c>
      <c r="O27" s="20">
        <v>6117.11</v>
      </c>
    </row>
    <row r="28" spans="1:15" ht="15.75" thickBot="1" x14ac:dyDescent="0.3">
      <c r="A28" t="s">
        <v>277</v>
      </c>
      <c r="B28" s="31">
        <v>23</v>
      </c>
      <c r="C28" s="32" t="s">
        <v>79</v>
      </c>
      <c r="D28" s="31" t="s">
        <v>5</v>
      </c>
      <c r="E28" s="33">
        <v>63.688000000000002</v>
      </c>
      <c r="F28" s="34">
        <v>5731.52</v>
      </c>
      <c r="J28" t="s">
        <v>277</v>
      </c>
      <c r="K28" s="17">
        <v>23</v>
      </c>
      <c r="L28" s="18" t="s">
        <v>79</v>
      </c>
      <c r="M28" s="17" t="s">
        <v>5</v>
      </c>
      <c r="N28" s="19">
        <v>64.043999999999997</v>
      </c>
      <c r="O28" s="20">
        <v>5763.51</v>
      </c>
    </row>
    <row r="29" spans="1:15" ht="15.75" thickBot="1" x14ac:dyDescent="0.3">
      <c r="A29" t="s">
        <v>278</v>
      </c>
      <c r="B29" s="31">
        <v>23</v>
      </c>
      <c r="C29" s="32" t="s">
        <v>79</v>
      </c>
      <c r="D29" s="31" t="s">
        <v>4</v>
      </c>
      <c r="E29" s="33">
        <v>63.372999999999998</v>
      </c>
      <c r="F29" s="34">
        <v>5774.55</v>
      </c>
      <c r="J29" t="s">
        <v>278</v>
      </c>
      <c r="K29" s="17">
        <v>23</v>
      </c>
      <c r="L29" s="18" t="s">
        <v>79</v>
      </c>
      <c r="M29" s="17" t="s">
        <v>4</v>
      </c>
      <c r="N29" s="19">
        <v>63.726999999999997</v>
      </c>
      <c r="O29" s="20">
        <v>5806.78</v>
      </c>
    </row>
    <row r="30" spans="1:15" ht="15.75" thickBot="1" x14ac:dyDescent="0.3">
      <c r="A30" t="s">
        <v>279</v>
      </c>
      <c r="B30" s="31">
        <v>23</v>
      </c>
      <c r="C30" s="32" t="s">
        <v>79</v>
      </c>
      <c r="D30" s="31" t="s">
        <v>80</v>
      </c>
      <c r="E30" s="33">
        <v>64.227999999999994</v>
      </c>
      <c r="F30" s="34">
        <v>5785.28</v>
      </c>
      <c r="J30" t="s">
        <v>279</v>
      </c>
      <c r="K30" s="17">
        <v>23</v>
      </c>
      <c r="L30" s="18" t="s">
        <v>79</v>
      </c>
      <c r="M30" s="17" t="s">
        <v>80</v>
      </c>
      <c r="N30" s="19">
        <v>64.587000000000003</v>
      </c>
      <c r="O30" s="20">
        <v>5817.57</v>
      </c>
    </row>
    <row r="31" spans="1:15" ht="15.75" thickBot="1" x14ac:dyDescent="0.3">
      <c r="A31" t="s">
        <v>280</v>
      </c>
      <c r="B31" s="17">
        <v>26</v>
      </c>
      <c r="C31" s="18" t="s">
        <v>81</v>
      </c>
      <c r="D31" s="17" t="s">
        <v>4</v>
      </c>
      <c r="E31" s="19">
        <v>63.106999999999999</v>
      </c>
      <c r="F31" s="20">
        <v>6295.77</v>
      </c>
      <c r="J31" t="s">
        <v>280</v>
      </c>
      <c r="K31" s="17">
        <v>26</v>
      </c>
      <c r="L31" s="18" t="s">
        <v>81</v>
      </c>
      <c r="M31" s="17" t="s">
        <v>4</v>
      </c>
      <c r="N31" s="19">
        <v>63.459000000000003</v>
      </c>
      <c r="O31" s="20">
        <v>6330.91</v>
      </c>
    </row>
    <row r="32" spans="1:15" ht="15.75" thickBot="1" x14ac:dyDescent="0.3">
      <c r="A32" t="s">
        <v>281</v>
      </c>
      <c r="B32" s="17">
        <v>28</v>
      </c>
      <c r="C32" s="18" t="s">
        <v>82</v>
      </c>
      <c r="D32" s="17" t="s">
        <v>3</v>
      </c>
      <c r="E32" s="19">
        <v>71.257000000000005</v>
      </c>
      <c r="F32" s="20">
        <v>6177.9</v>
      </c>
      <c r="J32" t="s">
        <v>281</v>
      </c>
      <c r="K32" s="17">
        <v>28</v>
      </c>
      <c r="L32" s="18" t="s">
        <v>82</v>
      </c>
      <c r="M32" s="17" t="s">
        <v>3</v>
      </c>
      <c r="N32" s="19">
        <v>71.655000000000001</v>
      </c>
      <c r="O32" s="20">
        <v>6212.38</v>
      </c>
    </row>
    <row r="33" spans="1:15" ht="15.75" thickBot="1" x14ac:dyDescent="0.3">
      <c r="A33" t="s">
        <v>282</v>
      </c>
      <c r="B33" s="17">
        <v>29</v>
      </c>
      <c r="C33" s="18" t="s">
        <v>83</v>
      </c>
      <c r="D33" s="17" t="s">
        <v>4</v>
      </c>
      <c r="E33" s="19">
        <v>63.863999999999997</v>
      </c>
      <c r="F33" s="20">
        <v>6062.07</v>
      </c>
      <c r="J33" t="s">
        <v>282</v>
      </c>
      <c r="K33" s="17">
        <v>29</v>
      </c>
      <c r="L33" s="18" t="s">
        <v>83</v>
      </c>
      <c r="M33" s="17" t="s">
        <v>4</v>
      </c>
      <c r="N33" s="19">
        <v>64.22</v>
      </c>
      <c r="O33" s="20">
        <v>6095.91</v>
      </c>
    </row>
    <row r="34" spans="1:15" ht="15.75" thickBot="1" x14ac:dyDescent="0.3">
      <c r="A34" t="s">
        <v>283</v>
      </c>
      <c r="B34" s="17">
        <v>31</v>
      </c>
      <c r="C34" s="18" t="s">
        <v>84</v>
      </c>
      <c r="D34" s="17" t="s">
        <v>4</v>
      </c>
      <c r="E34" s="19">
        <v>62.923999999999999</v>
      </c>
      <c r="F34" s="20">
        <v>5907.74</v>
      </c>
      <c r="J34" t="s">
        <v>283</v>
      </c>
      <c r="K34" s="17">
        <v>31</v>
      </c>
      <c r="L34" s="18" t="s">
        <v>84</v>
      </c>
      <c r="M34" s="17" t="s">
        <v>4</v>
      </c>
      <c r="N34" s="19">
        <v>63.274999999999999</v>
      </c>
      <c r="O34" s="20">
        <v>5940.72</v>
      </c>
    </row>
    <row r="35" spans="1:15" ht="15.75" thickBot="1" x14ac:dyDescent="0.3">
      <c r="A35" t="s">
        <v>284</v>
      </c>
      <c r="B35" s="17">
        <v>32</v>
      </c>
      <c r="C35" s="18" t="s">
        <v>85</v>
      </c>
      <c r="D35" s="17" t="s">
        <v>4</v>
      </c>
      <c r="E35" s="19">
        <v>64.924000000000007</v>
      </c>
      <c r="F35" s="20">
        <v>5909.52</v>
      </c>
      <c r="J35" t="s">
        <v>284</v>
      </c>
      <c r="K35" s="17">
        <v>32</v>
      </c>
      <c r="L35" s="18" t="s">
        <v>85</v>
      </c>
      <c r="M35" s="17" t="s">
        <v>4</v>
      </c>
      <c r="N35" s="19">
        <v>65.286000000000001</v>
      </c>
      <c r="O35" s="20">
        <v>5942.51</v>
      </c>
    </row>
    <row r="36" spans="1:15" ht="15.75" thickBot="1" x14ac:dyDescent="0.3">
      <c r="A36" t="s">
        <v>285</v>
      </c>
      <c r="B36" s="17">
        <v>33</v>
      </c>
      <c r="C36" s="18" t="s">
        <v>86</v>
      </c>
      <c r="D36" s="17" t="s">
        <v>4</v>
      </c>
      <c r="E36" s="19">
        <v>64.024000000000001</v>
      </c>
      <c r="F36" s="20">
        <v>5913.89</v>
      </c>
      <c r="J36" t="s">
        <v>285</v>
      </c>
      <c r="K36" s="17">
        <v>33</v>
      </c>
      <c r="L36" s="18" t="s">
        <v>86</v>
      </c>
      <c r="M36" s="17" t="s">
        <v>4</v>
      </c>
      <c r="N36" s="19">
        <v>64.381</v>
      </c>
      <c r="O36" s="20">
        <v>5946.9</v>
      </c>
    </row>
    <row r="37" spans="1:15" ht="15.75" thickBot="1" x14ac:dyDescent="0.3">
      <c r="A37" t="s">
        <v>286</v>
      </c>
      <c r="B37" s="17">
        <v>34</v>
      </c>
      <c r="C37" s="18" t="s">
        <v>87</v>
      </c>
      <c r="D37" s="17" t="s">
        <v>4</v>
      </c>
      <c r="E37" s="19">
        <v>62.055999999999997</v>
      </c>
      <c r="F37" s="20">
        <v>5930.01</v>
      </c>
      <c r="J37" t="s">
        <v>286</v>
      </c>
      <c r="K37" s="17">
        <v>34</v>
      </c>
      <c r="L37" s="18" t="s">
        <v>87</v>
      </c>
      <c r="M37" s="17" t="s">
        <v>4</v>
      </c>
      <c r="N37" s="19">
        <v>62.402000000000001</v>
      </c>
      <c r="O37" s="20">
        <v>5963.11</v>
      </c>
    </row>
    <row r="38" spans="1:15" ht="15.75" thickBot="1" x14ac:dyDescent="0.3">
      <c r="A38" t="s">
        <v>287</v>
      </c>
      <c r="B38" s="17">
        <v>35</v>
      </c>
      <c r="C38" s="18" t="s">
        <v>88</v>
      </c>
      <c r="D38" s="17" t="s">
        <v>80</v>
      </c>
      <c r="E38" s="19">
        <v>63.581000000000003</v>
      </c>
      <c r="F38" s="20">
        <v>5873.82</v>
      </c>
      <c r="J38" t="s">
        <v>287</v>
      </c>
      <c r="K38" s="17">
        <v>35</v>
      </c>
      <c r="L38" s="18" t="s">
        <v>88</v>
      </c>
      <c r="M38" s="17" t="s">
        <v>80</v>
      </c>
      <c r="N38" s="19">
        <v>63.936</v>
      </c>
      <c r="O38" s="20">
        <v>5906.61</v>
      </c>
    </row>
    <row r="39" spans="1:15" ht="15.75" thickBot="1" x14ac:dyDescent="0.3">
      <c r="A39" t="s">
        <v>288</v>
      </c>
      <c r="B39" s="17">
        <v>36</v>
      </c>
      <c r="C39" s="18" t="s">
        <v>89</v>
      </c>
      <c r="D39" s="17" t="s">
        <v>80</v>
      </c>
      <c r="E39" s="19">
        <v>63.241</v>
      </c>
      <c r="F39" s="20">
        <v>5992.81</v>
      </c>
      <c r="J39" t="s">
        <v>288</v>
      </c>
      <c r="K39" s="17">
        <v>36</v>
      </c>
      <c r="L39" s="18" t="s">
        <v>89</v>
      </c>
      <c r="M39" s="17" t="s">
        <v>80</v>
      </c>
      <c r="N39" s="19">
        <v>63.594000000000001</v>
      </c>
      <c r="O39" s="20">
        <v>6026.26</v>
      </c>
    </row>
    <row r="40" spans="1:15" ht="15.75" thickBot="1" x14ac:dyDescent="0.3">
      <c r="A40" t="s">
        <v>289</v>
      </c>
      <c r="B40" s="17">
        <v>39</v>
      </c>
      <c r="C40" s="18" t="s">
        <v>90</v>
      </c>
      <c r="D40" s="17" t="s">
        <v>80</v>
      </c>
      <c r="E40" s="19">
        <v>64.084999999999994</v>
      </c>
      <c r="F40" s="20">
        <v>6007.34</v>
      </c>
      <c r="J40" t="s">
        <v>289</v>
      </c>
      <c r="K40" s="17">
        <v>39</v>
      </c>
      <c r="L40" s="18" t="s">
        <v>90</v>
      </c>
      <c r="M40" s="17" t="s">
        <v>80</v>
      </c>
      <c r="N40" s="19">
        <v>64.442999999999998</v>
      </c>
      <c r="O40" s="20">
        <v>6040.87</v>
      </c>
    </row>
    <row r="41" spans="1:15" ht="15.75" thickBot="1" x14ac:dyDescent="0.3">
      <c r="A41" t="s">
        <v>290</v>
      </c>
      <c r="B41" s="21">
        <v>40</v>
      </c>
      <c r="C41" s="22" t="s">
        <v>91</v>
      </c>
      <c r="D41" s="21" t="s">
        <v>80</v>
      </c>
      <c r="E41" s="23">
        <v>64.418000000000006</v>
      </c>
      <c r="F41" s="24">
        <v>5436.4</v>
      </c>
      <c r="J41" t="s">
        <v>290</v>
      </c>
      <c r="K41" s="21">
        <v>40</v>
      </c>
      <c r="L41" s="22" t="s">
        <v>91</v>
      </c>
      <c r="M41" s="21" t="s">
        <v>80</v>
      </c>
      <c r="N41" s="19">
        <v>64.778000000000006</v>
      </c>
      <c r="O41" s="20">
        <v>5466.75</v>
      </c>
    </row>
    <row r="42" spans="1:15" ht="15.75" thickTop="1" x14ac:dyDescent="0.25"/>
    <row r="44" spans="1:15" x14ac:dyDescent="0.25">
      <c r="B44" s="25" t="s">
        <v>92</v>
      </c>
      <c r="C44" s="26"/>
      <c r="D44" s="26"/>
    </row>
    <row r="45" spans="1:15" ht="15.75" thickBot="1" x14ac:dyDescent="0.3">
      <c r="B45" s="26"/>
      <c r="C45" s="26"/>
      <c r="D45" s="26"/>
    </row>
    <row r="46" spans="1:15" ht="46.5" thickTop="1" thickBot="1" x14ac:dyDescent="0.3">
      <c r="C46" s="27" t="s">
        <v>58</v>
      </c>
      <c r="D46" s="27" t="s">
        <v>93</v>
      </c>
      <c r="E46" s="27" t="s">
        <v>94</v>
      </c>
      <c r="K46" s="27" t="s">
        <v>58</v>
      </c>
      <c r="L46" s="27" t="s">
        <v>93</v>
      </c>
      <c r="M46" s="27" t="s">
        <v>94</v>
      </c>
    </row>
    <row r="47" spans="1:15" ht="16.5" thickTop="1" thickBot="1" x14ac:dyDescent="0.3">
      <c r="B47">
        <v>24</v>
      </c>
      <c r="C47" s="28" t="s">
        <v>95</v>
      </c>
      <c r="D47" s="17">
        <v>67.263999999999996</v>
      </c>
      <c r="E47" s="20">
        <v>8926</v>
      </c>
      <c r="J47">
        <v>24</v>
      </c>
      <c r="K47" s="28" t="s">
        <v>100</v>
      </c>
      <c r="L47" s="40">
        <v>68.720049000000003</v>
      </c>
      <c r="M47" s="38">
        <v>9119.1970000000001</v>
      </c>
    </row>
    <row r="48" spans="1:15" ht="15.75" thickBot="1" x14ac:dyDescent="0.3">
      <c r="B48">
        <v>25</v>
      </c>
      <c r="C48" s="29" t="s">
        <v>96</v>
      </c>
      <c r="D48" s="21">
        <v>53.284999999999997</v>
      </c>
      <c r="E48" s="24">
        <v>9881.93</v>
      </c>
      <c r="J48">
        <v>25</v>
      </c>
      <c r="K48" s="29" t="s">
        <v>101</v>
      </c>
      <c r="L48" s="41">
        <v>54.438295000000004</v>
      </c>
      <c r="M48" s="39">
        <v>10095.82</v>
      </c>
    </row>
    <row r="49" spans="2:13" ht="16.5" thickTop="1" thickBot="1" x14ac:dyDescent="0.3"/>
    <row r="50" spans="2:13" ht="46.5" thickTop="1" thickBot="1" x14ac:dyDescent="0.3">
      <c r="C50" s="27" t="s">
        <v>103</v>
      </c>
      <c r="D50" s="27" t="s">
        <v>93</v>
      </c>
      <c r="E50" s="27" t="s">
        <v>94</v>
      </c>
      <c r="K50" s="27" t="s">
        <v>103</v>
      </c>
      <c r="L50" s="27" t="s">
        <v>93</v>
      </c>
      <c r="M50" s="27" t="s">
        <v>94</v>
      </c>
    </row>
    <row r="51" spans="2:13" ht="16.5" thickTop="1" thickBot="1" x14ac:dyDescent="0.3">
      <c r="B51" t="s">
        <v>9</v>
      </c>
      <c r="C51" s="28" t="s">
        <v>104</v>
      </c>
      <c r="D51" s="106">
        <v>65.924999999999997</v>
      </c>
      <c r="E51" s="20">
        <v>8123.01</v>
      </c>
      <c r="J51" t="s">
        <v>9</v>
      </c>
      <c r="K51" s="18" t="s">
        <v>104</v>
      </c>
      <c r="L51" s="111">
        <v>66.293000000000006</v>
      </c>
      <c r="M51" s="109">
        <v>8168.35</v>
      </c>
    </row>
    <row r="52" spans="2:13" ht="15.75" thickBot="1" x14ac:dyDescent="0.3">
      <c r="B52" t="s">
        <v>10</v>
      </c>
      <c r="C52" s="28" t="s">
        <v>105</v>
      </c>
      <c r="D52" s="106">
        <v>65.900000000000006</v>
      </c>
      <c r="E52" s="20">
        <v>8123.01</v>
      </c>
      <c r="J52" t="s">
        <v>10</v>
      </c>
      <c r="K52" s="18" t="s">
        <v>105</v>
      </c>
      <c r="L52" s="111">
        <v>66.268000000000001</v>
      </c>
      <c r="M52" s="109">
        <v>8168.35</v>
      </c>
    </row>
    <row r="53" spans="2:13" ht="15.75" thickBot="1" x14ac:dyDescent="0.3">
      <c r="B53" t="s">
        <v>11</v>
      </c>
      <c r="C53" s="28" t="s">
        <v>106</v>
      </c>
      <c r="D53" s="106">
        <v>65.971999999999994</v>
      </c>
      <c r="E53" s="20">
        <v>8123.01</v>
      </c>
      <c r="J53" t="s">
        <v>11</v>
      </c>
      <c r="K53" s="18" t="s">
        <v>106</v>
      </c>
      <c r="L53" s="111">
        <v>66.34</v>
      </c>
      <c r="M53" s="109">
        <v>8168.35</v>
      </c>
    </row>
    <row r="54" spans="2:13" ht="15.75" thickBot="1" x14ac:dyDescent="0.3">
      <c r="B54" t="s">
        <v>12</v>
      </c>
      <c r="C54" s="28" t="s">
        <v>107</v>
      </c>
      <c r="D54" s="106">
        <v>65.968000000000004</v>
      </c>
      <c r="E54" s="20">
        <v>8123.01</v>
      </c>
      <c r="J54" t="s">
        <v>12</v>
      </c>
      <c r="K54" s="18" t="s">
        <v>107</v>
      </c>
      <c r="L54" s="111">
        <v>66.335999999999999</v>
      </c>
      <c r="M54" s="109">
        <v>8168.35</v>
      </c>
    </row>
    <row r="55" spans="2:13" ht="15.75" thickBot="1" x14ac:dyDescent="0.3">
      <c r="B55" t="s">
        <v>19</v>
      </c>
      <c r="C55" s="28" t="s">
        <v>108</v>
      </c>
      <c r="D55" s="106">
        <v>66.004000000000005</v>
      </c>
      <c r="E55" s="20">
        <v>8123.01</v>
      </c>
      <c r="J55" t="s">
        <v>19</v>
      </c>
      <c r="K55" s="18" t="s">
        <v>108</v>
      </c>
      <c r="L55" s="111">
        <v>66.372</v>
      </c>
      <c r="M55" s="109">
        <v>8168.35</v>
      </c>
    </row>
    <row r="56" spans="2:13" ht="15.75" thickBot="1" x14ac:dyDescent="0.3">
      <c r="B56" t="s">
        <v>14</v>
      </c>
      <c r="C56" s="28" t="s">
        <v>109</v>
      </c>
      <c r="D56" s="106">
        <v>62.530999999999999</v>
      </c>
      <c r="E56" s="20">
        <v>11512.49</v>
      </c>
      <c r="J56" t="s">
        <v>14</v>
      </c>
      <c r="K56" s="18" t="s">
        <v>109</v>
      </c>
      <c r="L56" s="111">
        <v>62.88</v>
      </c>
      <c r="M56" s="109">
        <v>11576.75</v>
      </c>
    </row>
    <row r="57" spans="2:13" ht="15.75" thickBot="1" x14ac:dyDescent="0.3">
      <c r="B57" t="s">
        <v>15</v>
      </c>
      <c r="C57" s="28" t="s">
        <v>110</v>
      </c>
      <c r="D57" s="106">
        <v>87.459000000000003</v>
      </c>
      <c r="E57" s="20">
        <v>15791.97</v>
      </c>
      <c r="J57" t="s">
        <v>15</v>
      </c>
      <c r="K57" s="18" t="s">
        <v>110</v>
      </c>
      <c r="L57" s="111">
        <v>87.947000000000003</v>
      </c>
      <c r="M57" s="109">
        <v>15880.12</v>
      </c>
    </row>
    <row r="58" spans="2:13" ht="15.75" thickBot="1" x14ac:dyDescent="0.3">
      <c r="B58" t="s">
        <v>21</v>
      </c>
      <c r="C58" s="28" t="s">
        <v>111</v>
      </c>
      <c r="D58" s="106">
        <v>46.329000000000001</v>
      </c>
      <c r="E58" s="20">
        <v>10624.86</v>
      </c>
      <c r="J58" t="s">
        <v>21</v>
      </c>
      <c r="K58" s="18" t="s">
        <v>111</v>
      </c>
      <c r="L58" s="111">
        <v>46.588000000000001</v>
      </c>
      <c r="M58" s="109">
        <v>10684.17</v>
      </c>
    </row>
    <row r="59" spans="2:13" ht="15.75" thickBot="1" x14ac:dyDescent="0.3">
      <c r="B59" t="s">
        <v>22</v>
      </c>
      <c r="C59" s="28" t="s">
        <v>112</v>
      </c>
      <c r="D59" s="106">
        <v>46.329000000000001</v>
      </c>
      <c r="E59" s="20">
        <v>10624.86</v>
      </c>
      <c r="J59" t="s">
        <v>22</v>
      </c>
      <c r="K59" s="18" t="s">
        <v>112</v>
      </c>
      <c r="L59" s="111">
        <v>46.588000000000001</v>
      </c>
      <c r="M59" s="109">
        <v>10684.17</v>
      </c>
    </row>
    <row r="60" spans="2:13" ht="15.75" thickBot="1" x14ac:dyDescent="0.3">
      <c r="B60" t="s">
        <v>23</v>
      </c>
      <c r="C60" s="28" t="s">
        <v>113</v>
      </c>
      <c r="D60" s="106">
        <v>67.477000000000004</v>
      </c>
      <c r="E60" s="20">
        <v>6163.07</v>
      </c>
      <c r="J60" t="s">
        <v>23</v>
      </c>
      <c r="K60" s="18" t="s">
        <v>113</v>
      </c>
      <c r="L60" s="111">
        <v>67.853999999999999</v>
      </c>
      <c r="M60" s="109">
        <v>6197.47</v>
      </c>
    </row>
    <row r="61" spans="2:13" ht="15.75" thickBot="1" x14ac:dyDescent="0.3">
      <c r="B61" t="s">
        <v>24</v>
      </c>
      <c r="C61" s="28" t="s">
        <v>114</v>
      </c>
      <c r="D61" s="106">
        <v>62.862000000000002</v>
      </c>
      <c r="E61" s="20">
        <v>7791.48</v>
      </c>
      <c r="J61" t="s">
        <v>24</v>
      </c>
      <c r="K61" s="18" t="s">
        <v>114</v>
      </c>
      <c r="L61" s="111">
        <v>63.213000000000001</v>
      </c>
      <c r="M61" s="109">
        <v>7834.97</v>
      </c>
    </row>
    <row r="62" spans="2:13" ht="23.25" thickBot="1" x14ac:dyDescent="0.3">
      <c r="B62" t="s">
        <v>25</v>
      </c>
      <c r="C62" s="29" t="s">
        <v>115</v>
      </c>
      <c r="D62" s="105">
        <v>224.79</v>
      </c>
      <c r="E62" s="24">
        <v>14863.34</v>
      </c>
      <c r="J62" t="s">
        <v>25</v>
      </c>
      <c r="K62" s="107" t="s">
        <v>115</v>
      </c>
      <c r="L62" s="112">
        <v>226.04499999999999</v>
      </c>
      <c r="M62" s="110">
        <v>14946.31</v>
      </c>
    </row>
    <row r="63" spans="2:13" ht="16.5" thickTop="1" thickBot="1" x14ac:dyDescent="0.3">
      <c r="B63" t="s">
        <v>13</v>
      </c>
      <c r="C63" s="28" t="s">
        <v>108</v>
      </c>
      <c r="D63" s="106">
        <v>66.004000000000005</v>
      </c>
      <c r="E63" s="20">
        <v>8123.01</v>
      </c>
      <c r="J63" t="s">
        <v>13</v>
      </c>
      <c r="K63" s="28" t="s">
        <v>108</v>
      </c>
      <c r="L63" s="106">
        <v>66.372</v>
      </c>
      <c r="M63" s="20">
        <v>8168.35</v>
      </c>
    </row>
    <row r="64" spans="2:13" x14ac:dyDescent="0.25">
      <c r="B64" t="s">
        <v>7</v>
      </c>
      <c r="C64" s="108"/>
      <c r="D64">
        <v>146.143</v>
      </c>
      <c r="E64" s="89">
        <v>15499.49</v>
      </c>
      <c r="J64" t="s">
        <v>7</v>
      </c>
      <c r="K64" s="108"/>
      <c r="L64">
        <v>146.959</v>
      </c>
      <c r="M64" s="89">
        <v>15586.01</v>
      </c>
    </row>
    <row r="65" spans="2:14" x14ac:dyDescent="0.25">
      <c r="B65" t="s">
        <v>8</v>
      </c>
      <c r="C65" s="108"/>
      <c r="D65">
        <v>124.83</v>
      </c>
      <c r="E65">
        <v>9808.43</v>
      </c>
      <c r="J65" t="s">
        <v>8</v>
      </c>
      <c r="K65" s="108"/>
      <c r="L65">
        <v>125.527</v>
      </c>
      <c r="M65">
        <v>9863.18</v>
      </c>
    </row>
    <row r="66" spans="2:14" x14ac:dyDescent="0.25">
      <c r="B66" t="s">
        <v>16</v>
      </c>
      <c r="F66" t="s">
        <v>116</v>
      </c>
      <c r="J66" t="s">
        <v>16</v>
      </c>
      <c r="N66" t="s">
        <v>116</v>
      </c>
    </row>
    <row r="67" spans="2:14" x14ac:dyDescent="0.25">
      <c r="B67" t="s">
        <v>17</v>
      </c>
      <c r="F67" t="s">
        <v>116</v>
      </c>
      <c r="J67" t="s">
        <v>17</v>
      </c>
      <c r="N67" t="s">
        <v>116</v>
      </c>
    </row>
    <row r="68" spans="2:14" x14ac:dyDescent="0.25">
      <c r="B68" t="s">
        <v>18</v>
      </c>
      <c r="F68" t="s">
        <v>116</v>
      </c>
      <c r="J68" t="s">
        <v>18</v>
      </c>
      <c r="N68" t="s">
        <v>116</v>
      </c>
    </row>
    <row r="69" spans="2:14" x14ac:dyDescent="0.25">
      <c r="B69" t="s">
        <v>20</v>
      </c>
      <c r="F69" t="s">
        <v>116</v>
      </c>
      <c r="J69" t="s">
        <v>20</v>
      </c>
      <c r="N69" t="s">
        <v>116</v>
      </c>
    </row>
    <row r="70" spans="2:14" ht="15.75" thickBot="1" x14ac:dyDescent="0.3"/>
    <row r="71" spans="2:14" ht="15.75" thickTop="1" x14ac:dyDescent="0.25">
      <c r="B71" s="15" t="s">
        <v>1</v>
      </c>
      <c r="C71" s="15" t="s">
        <v>54</v>
      </c>
      <c r="D71" s="15" t="s">
        <v>55</v>
      </c>
      <c r="E71" s="15" t="s">
        <v>56</v>
      </c>
      <c r="J71" s="15" t="s">
        <v>1</v>
      </c>
      <c r="K71" s="15" t="s">
        <v>54</v>
      </c>
      <c r="L71" s="15" t="s">
        <v>55</v>
      </c>
      <c r="M71" s="15" t="s">
        <v>56</v>
      </c>
    </row>
    <row r="72" spans="2:14" ht="15.75" thickBot="1" x14ac:dyDescent="0.3">
      <c r="B72" s="140" t="s">
        <v>58</v>
      </c>
      <c r="C72" s="140" t="s">
        <v>59</v>
      </c>
      <c r="D72" s="140" t="s">
        <v>60</v>
      </c>
      <c r="E72" s="140" t="s">
        <v>61</v>
      </c>
      <c r="J72" s="140" t="s">
        <v>58</v>
      </c>
      <c r="K72" s="140" t="s">
        <v>59</v>
      </c>
      <c r="L72" s="140" t="s">
        <v>60</v>
      </c>
      <c r="M72" s="140" t="s">
        <v>61</v>
      </c>
    </row>
    <row r="73" spans="2:14" ht="16.5" thickTop="1" thickBot="1" x14ac:dyDescent="0.3">
      <c r="B73" s="21" t="s">
        <v>174</v>
      </c>
      <c r="C73" s="21" t="s">
        <v>5</v>
      </c>
      <c r="D73" s="21">
        <v>76.721999999999994</v>
      </c>
      <c r="E73" s="24">
        <v>6560.18</v>
      </c>
      <c r="J73" s="21" t="s">
        <v>174</v>
      </c>
      <c r="K73" s="21" t="s">
        <v>5</v>
      </c>
      <c r="L73" s="21">
        <v>77.150000000000006</v>
      </c>
      <c r="M73" s="24">
        <v>6596.8</v>
      </c>
    </row>
    <row r="74" spans="2:14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B38B-5A88-4509-A82E-C3153484D54E}">
  <dimension ref="B1:AC63"/>
  <sheetViews>
    <sheetView workbookViewId="0"/>
  </sheetViews>
  <sheetFormatPr baseColWidth="10" defaultRowHeight="15" x14ac:dyDescent="0.25"/>
  <cols>
    <col min="6" max="7" width="13.5703125" bestFit="1" customWidth="1"/>
    <col min="8" max="8" width="11.5703125" style="14"/>
    <col min="9" max="9" width="14.7109375" bestFit="1" customWidth="1"/>
    <col min="10" max="10" width="14.5703125" bestFit="1" customWidth="1"/>
    <col min="12" max="12" width="12" bestFit="1" customWidth="1"/>
    <col min="13" max="14" width="12" customWidth="1"/>
    <col min="15" max="15" width="13.85546875" bestFit="1" customWidth="1"/>
    <col min="16" max="25" width="12" customWidth="1"/>
    <col min="26" max="26" width="13.5703125" bestFit="1" customWidth="1"/>
  </cols>
  <sheetData>
    <row r="1" spans="2:29" x14ac:dyDescent="0.25">
      <c r="H1"/>
    </row>
    <row r="2" spans="2:29" ht="18.75" x14ac:dyDescent="0.3">
      <c r="B2" s="146" t="s">
        <v>253</v>
      </c>
      <c r="J2" s="69"/>
      <c r="Z2" s="150"/>
    </row>
    <row r="3" spans="2:29" x14ac:dyDescent="0.25">
      <c r="F3" s="2"/>
      <c r="G3" s="2"/>
      <c r="I3" s="2"/>
      <c r="J3" s="6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50"/>
      <c r="AC3" s="2"/>
    </row>
    <row r="4" spans="2:29" ht="75" x14ac:dyDescent="0.25">
      <c r="B4" s="147" t="s">
        <v>176</v>
      </c>
      <c r="C4" s="147" t="s">
        <v>1</v>
      </c>
      <c r="D4" s="147" t="s">
        <v>177</v>
      </c>
      <c r="E4" s="147" t="s">
        <v>171</v>
      </c>
      <c r="F4" s="148" t="s">
        <v>178</v>
      </c>
      <c r="G4" s="148" t="s">
        <v>179</v>
      </c>
      <c r="H4" s="143" t="s">
        <v>180</v>
      </c>
      <c r="I4" s="148" t="s">
        <v>181</v>
      </c>
      <c r="J4" s="147" t="s">
        <v>182</v>
      </c>
      <c r="K4" s="149" t="s">
        <v>173</v>
      </c>
      <c r="L4" s="147" t="s">
        <v>183</v>
      </c>
      <c r="M4" s="147" t="s">
        <v>184</v>
      </c>
      <c r="N4" s="149" t="s">
        <v>185</v>
      </c>
      <c r="O4" s="148" t="s">
        <v>186</v>
      </c>
      <c r="P4" s="143" t="s">
        <v>187</v>
      </c>
      <c r="Q4" s="148" t="s">
        <v>52</v>
      </c>
      <c r="R4" s="147" t="s">
        <v>188</v>
      </c>
      <c r="S4" s="149" t="s">
        <v>189</v>
      </c>
      <c r="T4" s="147" t="s">
        <v>190</v>
      </c>
      <c r="U4" s="147" t="s">
        <v>191</v>
      </c>
      <c r="V4" s="149" t="s">
        <v>192</v>
      </c>
      <c r="W4" s="141" t="s">
        <v>193</v>
      </c>
      <c r="X4" s="141" t="s">
        <v>194</v>
      </c>
      <c r="Y4" s="149" t="s">
        <v>195</v>
      </c>
      <c r="Z4" s="147" t="s">
        <v>172</v>
      </c>
      <c r="AA4" s="147" t="s">
        <v>196</v>
      </c>
      <c r="AC4" s="147" t="s">
        <v>254</v>
      </c>
    </row>
    <row r="5" spans="2:29" x14ac:dyDescent="0.25">
      <c r="B5" s="1" t="s">
        <v>197</v>
      </c>
      <c r="C5" s="1">
        <v>6</v>
      </c>
      <c r="D5" s="1">
        <v>6</v>
      </c>
      <c r="E5" s="1">
        <v>1</v>
      </c>
      <c r="F5" s="115">
        <v>1154964995.1129138</v>
      </c>
      <c r="G5" s="86">
        <v>4880090.8912800001</v>
      </c>
      <c r="H5" s="86">
        <v>0</v>
      </c>
      <c r="I5" s="115">
        <v>1159845086.0041938</v>
      </c>
      <c r="J5" s="115">
        <v>1158988999.2191248</v>
      </c>
      <c r="K5" s="144">
        <v>0</v>
      </c>
      <c r="L5" s="86">
        <v>151921360.2608</v>
      </c>
      <c r="M5" s="86">
        <v>151921360.66055444</v>
      </c>
      <c r="N5" s="113">
        <v>-2.6313247136755535E-9</v>
      </c>
      <c r="O5" s="86">
        <v>2343022.4845471368</v>
      </c>
      <c r="P5" s="86">
        <v>0</v>
      </c>
      <c r="Q5" s="86">
        <v>2343022.4845471368</v>
      </c>
      <c r="R5" s="86">
        <v>2353715.6481761993</v>
      </c>
      <c r="S5" s="113">
        <v>-4.5430991790993414E-3</v>
      </c>
      <c r="T5" s="86">
        <v>137326.13866614024</v>
      </c>
      <c r="U5" s="86">
        <v>137326.13866614024</v>
      </c>
      <c r="V5" s="113">
        <v>0</v>
      </c>
      <c r="W5" s="86">
        <v>0</v>
      </c>
      <c r="X5" s="86">
        <v>327032.44563182956</v>
      </c>
      <c r="Y5" s="113">
        <v>-1</v>
      </c>
      <c r="Z5" s="116">
        <v>1</v>
      </c>
      <c r="AA5" s="1">
        <v>0.4904</v>
      </c>
      <c r="AC5" s="86">
        <v>0</v>
      </c>
    </row>
    <row r="6" spans="2:29" x14ac:dyDescent="0.25">
      <c r="B6" s="1" t="s">
        <v>198</v>
      </c>
      <c r="C6" s="1">
        <v>6</v>
      </c>
      <c r="D6" s="1">
        <v>6</v>
      </c>
      <c r="E6" s="1">
        <v>2</v>
      </c>
      <c r="F6" s="115">
        <v>1200201943.6485667</v>
      </c>
      <c r="G6" s="86">
        <v>5071154.8087200001</v>
      </c>
      <c r="H6" s="86">
        <v>0</v>
      </c>
      <c r="I6" s="115">
        <v>1205273098.4572868</v>
      </c>
      <c r="J6" s="115">
        <v>1205737685.9237778</v>
      </c>
      <c r="K6" s="144">
        <v>-3.853138803860956E-4</v>
      </c>
      <c r="L6" s="86">
        <v>157869341.73920003</v>
      </c>
      <c r="M6" s="86">
        <v>157869342.15460554</v>
      </c>
      <c r="N6" s="113">
        <v>-2.631324824697856E-9</v>
      </c>
      <c r="O6" s="86">
        <v>2438435.236800205</v>
      </c>
      <c r="P6" s="86">
        <v>0</v>
      </c>
      <c r="Q6" s="86">
        <v>2438435.236800205</v>
      </c>
      <c r="R6" s="86">
        <v>2463511.7586650811</v>
      </c>
      <c r="S6" s="113">
        <v>-1.0179176850556027E-2</v>
      </c>
      <c r="T6" s="86">
        <v>142702.69221913759</v>
      </c>
      <c r="U6" s="86">
        <v>142702.69221913759</v>
      </c>
      <c r="V6" s="113">
        <v>0</v>
      </c>
      <c r="W6" s="86">
        <v>0</v>
      </c>
      <c r="X6" s="86">
        <v>153574.80144012105</v>
      </c>
      <c r="Y6" s="113">
        <v>-1</v>
      </c>
      <c r="Z6" s="117">
        <v>1</v>
      </c>
      <c r="AA6" s="1">
        <v>0.50960000000000005</v>
      </c>
      <c r="AC6" s="86">
        <v>0</v>
      </c>
    </row>
    <row r="7" spans="2:29" x14ac:dyDescent="0.25">
      <c r="B7" s="1" t="s">
        <v>199</v>
      </c>
      <c r="C7" s="1">
        <v>9</v>
      </c>
      <c r="D7" s="1">
        <v>9</v>
      </c>
      <c r="E7" s="1">
        <v>1</v>
      </c>
      <c r="F7" s="115">
        <v>66295575.202613704</v>
      </c>
      <c r="G7" s="86">
        <v>68213.055300000007</v>
      </c>
      <c r="H7" s="86">
        <v>643779</v>
      </c>
      <c r="I7" s="115">
        <v>67007567.257913701</v>
      </c>
      <c r="J7" s="115">
        <v>67004602.202613764</v>
      </c>
      <c r="K7" s="144">
        <v>0</v>
      </c>
      <c r="L7" s="86">
        <v>0</v>
      </c>
      <c r="M7" s="86">
        <v>0</v>
      </c>
      <c r="N7" s="113">
        <v>0</v>
      </c>
      <c r="O7" s="86">
        <v>115712.67404218076</v>
      </c>
      <c r="P7" s="86">
        <v>1302</v>
      </c>
      <c r="Q7" s="86">
        <v>117014.67404218076</v>
      </c>
      <c r="R7" s="86">
        <v>116838.66859280835</v>
      </c>
      <c r="S7" s="113">
        <v>0</v>
      </c>
      <c r="T7" s="86">
        <v>0</v>
      </c>
      <c r="U7" s="86">
        <v>0</v>
      </c>
      <c r="V7" s="113">
        <v>0</v>
      </c>
      <c r="W7" s="86">
        <v>479.77320000000003</v>
      </c>
      <c r="X7" s="86">
        <v>52465.785842126759</v>
      </c>
      <c r="Y7" s="113">
        <v>-0.99085550340475848</v>
      </c>
      <c r="Z7" s="117">
        <v>1</v>
      </c>
      <c r="AA7" s="1">
        <v>0.48170000000000002</v>
      </c>
      <c r="AB7" s="2"/>
      <c r="AC7" s="86">
        <v>0</v>
      </c>
    </row>
    <row r="8" spans="2:29" x14ac:dyDescent="0.25">
      <c r="B8" s="1" t="s">
        <v>200</v>
      </c>
      <c r="C8" s="1">
        <v>9</v>
      </c>
      <c r="D8" s="1">
        <v>9</v>
      </c>
      <c r="E8" s="1">
        <v>2</v>
      </c>
      <c r="F8" s="115">
        <v>71322983.32100895</v>
      </c>
      <c r="G8" s="86">
        <v>73395.944699999993</v>
      </c>
      <c r="H8" s="86">
        <v>667620</v>
      </c>
      <c r="I8" s="115">
        <v>72063999.265708953</v>
      </c>
      <c r="J8" s="115">
        <v>71925568.567604393</v>
      </c>
      <c r="K8" s="113">
        <v>0</v>
      </c>
      <c r="L8" s="86">
        <v>0</v>
      </c>
      <c r="M8" s="86">
        <v>0</v>
      </c>
      <c r="N8" s="113">
        <v>0</v>
      </c>
      <c r="O8" s="86">
        <v>166268.96008490224</v>
      </c>
      <c r="P8" s="86">
        <v>1034</v>
      </c>
      <c r="Q8" s="86">
        <v>167302.96008490224</v>
      </c>
      <c r="R8" s="86">
        <v>168860.82686422425</v>
      </c>
      <c r="S8" s="113">
        <v>-9.22574411278132E-3</v>
      </c>
      <c r="T8" s="86">
        <v>0</v>
      </c>
      <c r="U8" s="86">
        <v>0</v>
      </c>
      <c r="V8" s="113">
        <v>0</v>
      </c>
      <c r="W8" s="86">
        <v>516.22680000000003</v>
      </c>
      <c r="X8" s="86">
        <v>12652.225085091422</v>
      </c>
      <c r="Y8" s="113">
        <v>-0.95919873409395084</v>
      </c>
      <c r="Z8" s="117">
        <v>1</v>
      </c>
      <c r="AA8" s="1">
        <v>0.51829999999999998</v>
      </c>
      <c r="AB8" s="2"/>
      <c r="AC8" s="86">
        <v>0</v>
      </c>
    </row>
    <row r="9" spans="2:29" x14ac:dyDescent="0.25">
      <c r="B9" s="1" t="s">
        <v>201</v>
      </c>
      <c r="C9" s="1">
        <v>10</v>
      </c>
      <c r="D9" s="1">
        <v>10</v>
      </c>
      <c r="E9" s="1">
        <v>1</v>
      </c>
      <c r="F9" s="115">
        <v>4562877061.8252945</v>
      </c>
      <c r="G9" s="86">
        <v>0</v>
      </c>
      <c r="H9" s="86">
        <v>0</v>
      </c>
      <c r="I9" s="115">
        <v>4562877061.8252945</v>
      </c>
      <c r="J9" s="115">
        <v>4640669496.836792</v>
      </c>
      <c r="K9" s="113">
        <v>-1.6763192264504734E-2</v>
      </c>
      <c r="L9" s="86">
        <v>53296511.702233329</v>
      </c>
      <c r="M9" s="86">
        <v>53296511.702233329</v>
      </c>
      <c r="N9" s="113">
        <v>0</v>
      </c>
      <c r="O9" s="86">
        <v>10345661.805099055</v>
      </c>
      <c r="P9" s="86">
        <v>0</v>
      </c>
      <c r="Q9" s="86">
        <v>10345661.805099055</v>
      </c>
      <c r="R9" s="86">
        <v>10494897.613520356</v>
      </c>
      <c r="S9" s="113">
        <v>-1.4219844148745553E-2</v>
      </c>
      <c r="T9" s="86">
        <v>78326.184404920336</v>
      </c>
      <c r="U9" s="86">
        <v>78326.184404920336</v>
      </c>
      <c r="V9" s="113">
        <v>0</v>
      </c>
      <c r="W9" s="86">
        <v>0</v>
      </c>
      <c r="X9" s="86">
        <v>0</v>
      </c>
      <c r="Y9" s="113">
        <v>0</v>
      </c>
      <c r="Z9" s="117">
        <v>1</v>
      </c>
      <c r="AA9" s="1">
        <v>0.48309999999999997</v>
      </c>
      <c r="AC9" s="86">
        <v>0</v>
      </c>
    </row>
    <row r="10" spans="2:29" x14ac:dyDescent="0.25">
      <c r="B10" s="1" t="s">
        <v>202</v>
      </c>
      <c r="C10" s="1">
        <v>10</v>
      </c>
      <c r="D10" s="1">
        <v>10</v>
      </c>
      <c r="E10" s="1">
        <v>2</v>
      </c>
      <c r="F10" s="115">
        <v>4881625722.7127123</v>
      </c>
      <c r="G10" s="86">
        <v>0</v>
      </c>
      <c r="H10" s="86">
        <v>0</v>
      </c>
      <c r="I10" s="115">
        <v>4881625722.7127123</v>
      </c>
      <c r="J10" s="115">
        <v>4942518490.2305012</v>
      </c>
      <c r="K10" s="113">
        <v>-1.2320190129414987E-2</v>
      </c>
      <c r="L10" s="86">
        <v>57025392.049025893</v>
      </c>
      <c r="M10" s="86">
        <v>57025392.049025893</v>
      </c>
      <c r="N10" s="113">
        <v>0</v>
      </c>
      <c r="O10" s="86">
        <v>10457006.679580638</v>
      </c>
      <c r="P10" s="86">
        <v>0</v>
      </c>
      <c r="Q10" s="86">
        <v>10457006.679580638</v>
      </c>
      <c r="R10" s="86">
        <v>10618990.513027197</v>
      </c>
      <c r="S10" s="113">
        <v>-1.5254165002580922E-2</v>
      </c>
      <c r="T10" s="86">
        <v>83806.261061691839</v>
      </c>
      <c r="U10" s="86">
        <v>83806.261061691839</v>
      </c>
      <c r="V10" s="113">
        <v>0</v>
      </c>
      <c r="W10" s="86">
        <v>0</v>
      </c>
      <c r="X10" s="86">
        <v>0</v>
      </c>
      <c r="Y10" s="113">
        <v>0</v>
      </c>
      <c r="Z10" s="117">
        <v>1</v>
      </c>
      <c r="AA10" s="1">
        <v>0.51690000000000003</v>
      </c>
      <c r="AC10" s="86">
        <v>0</v>
      </c>
    </row>
    <row r="11" spans="2:29" x14ac:dyDescent="0.25">
      <c r="B11" s="1" t="s">
        <v>203</v>
      </c>
      <c r="C11" s="1">
        <v>12</v>
      </c>
      <c r="D11" s="1">
        <v>12</v>
      </c>
      <c r="E11" s="1">
        <v>1</v>
      </c>
      <c r="F11" s="115">
        <v>60271548.64000003</v>
      </c>
      <c r="G11" s="86">
        <v>9093.0324999999993</v>
      </c>
      <c r="H11" s="86">
        <v>0</v>
      </c>
      <c r="I11" s="115">
        <v>60280641.672500029</v>
      </c>
      <c r="J11" s="115">
        <v>60271548.297721013</v>
      </c>
      <c r="K11" s="113">
        <v>0</v>
      </c>
      <c r="L11" s="86">
        <v>0</v>
      </c>
      <c r="M11" s="86">
        <v>0</v>
      </c>
      <c r="N11" s="113">
        <v>0</v>
      </c>
      <c r="O11" s="86">
        <v>125832.99999999997</v>
      </c>
      <c r="P11" s="86">
        <v>0</v>
      </c>
      <c r="Q11" s="86">
        <v>125832.99999999997</v>
      </c>
      <c r="R11" s="86">
        <v>128417.61335999999</v>
      </c>
      <c r="S11" s="113">
        <v>-2.0126626654822122E-2</v>
      </c>
      <c r="T11" s="86">
        <v>0</v>
      </c>
      <c r="U11" s="86">
        <v>0</v>
      </c>
      <c r="V11" s="113">
        <v>0</v>
      </c>
      <c r="W11" s="86">
        <v>0</v>
      </c>
      <c r="X11" s="86">
        <v>0</v>
      </c>
      <c r="Y11" s="113">
        <v>0</v>
      </c>
      <c r="Z11" s="117">
        <v>1</v>
      </c>
      <c r="AA11" s="1">
        <v>0.47749999999999998</v>
      </c>
      <c r="AC11" s="86">
        <v>0</v>
      </c>
    </row>
    <row r="12" spans="2:29" x14ac:dyDescent="0.25">
      <c r="B12" s="1" t="s">
        <v>204</v>
      </c>
      <c r="C12" s="1">
        <v>12</v>
      </c>
      <c r="D12" s="1">
        <v>12</v>
      </c>
      <c r="E12" s="1">
        <v>2</v>
      </c>
      <c r="F12" s="115">
        <v>65955549</v>
      </c>
      <c r="G12" s="86">
        <v>9949.9674999999988</v>
      </c>
      <c r="H12" s="86">
        <v>0</v>
      </c>
      <c r="I12" s="115">
        <v>65965498.967500001</v>
      </c>
      <c r="J12" s="115">
        <v>65507244.301076978</v>
      </c>
      <c r="K12" s="113">
        <v>0</v>
      </c>
      <c r="L12" s="86">
        <v>0</v>
      </c>
      <c r="M12" s="86">
        <v>0</v>
      </c>
      <c r="N12" s="113">
        <v>0</v>
      </c>
      <c r="O12" s="86">
        <v>137513.00000000003</v>
      </c>
      <c r="P12" s="86">
        <v>0</v>
      </c>
      <c r="Q12" s="86">
        <v>137513.00000000003</v>
      </c>
      <c r="R12" s="86">
        <v>97549.386096000002</v>
      </c>
      <c r="S12" s="113">
        <v>0</v>
      </c>
      <c r="T12" s="86">
        <v>0</v>
      </c>
      <c r="U12" s="86">
        <v>0</v>
      </c>
      <c r="V12" s="113">
        <v>0</v>
      </c>
      <c r="W12" s="86">
        <v>0</v>
      </c>
      <c r="X12" s="86">
        <v>0</v>
      </c>
      <c r="Y12" s="113">
        <v>0</v>
      </c>
      <c r="Z12" s="117">
        <v>1</v>
      </c>
      <c r="AA12" s="1">
        <v>0.52249999999999996</v>
      </c>
      <c r="AC12" s="86">
        <v>0</v>
      </c>
    </row>
    <row r="13" spans="2:29" x14ac:dyDescent="0.25">
      <c r="B13" s="1" t="s">
        <v>205</v>
      </c>
      <c r="C13" s="1">
        <v>14</v>
      </c>
      <c r="D13" s="1">
        <v>14</v>
      </c>
      <c r="E13" s="1">
        <v>1</v>
      </c>
      <c r="F13" s="115">
        <v>102156316.36264455</v>
      </c>
      <c r="G13" s="86">
        <v>27987.752399999998</v>
      </c>
      <c r="H13" s="86">
        <v>0</v>
      </c>
      <c r="I13" s="115">
        <v>102184304.11504455</v>
      </c>
      <c r="J13" s="115">
        <v>100201373.57159224</v>
      </c>
      <c r="K13" s="113">
        <v>0</v>
      </c>
      <c r="L13" s="86">
        <v>9669272.3798943609</v>
      </c>
      <c r="M13" s="86">
        <v>9669272.3798943609</v>
      </c>
      <c r="N13" s="113">
        <v>0</v>
      </c>
      <c r="O13" s="86">
        <v>260279.9132436502</v>
      </c>
      <c r="P13" s="86">
        <v>0</v>
      </c>
      <c r="Q13" s="86">
        <v>260279.9132436502</v>
      </c>
      <c r="R13" s="86">
        <v>250760.22494439199</v>
      </c>
      <c r="S13" s="113">
        <v>0</v>
      </c>
      <c r="T13" s="86">
        <v>2405.9006656590464</v>
      </c>
      <c r="U13" s="86">
        <v>2405.9006656590464</v>
      </c>
      <c r="V13" s="113">
        <v>0</v>
      </c>
      <c r="W13" s="86">
        <v>10146939.9092</v>
      </c>
      <c r="X13" s="86">
        <v>0</v>
      </c>
      <c r="Y13" s="113">
        <v>0</v>
      </c>
      <c r="Z13" s="117">
        <v>1</v>
      </c>
      <c r="AA13" s="1">
        <v>0.48759999999999998</v>
      </c>
      <c r="AC13" s="86">
        <v>0</v>
      </c>
    </row>
    <row r="14" spans="2:29" x14ac:dyDescent="0.25">
      <c r="B14" s="1" t="s">
        <v>206</v>
      </c>
      <c r="C14" s="1">
        <v>14</v>
      </c>
      <c r="D14" s="1">
        <v>14</v>
      </c>
      <c r="E14" s="1">
        <v>2</v>
      </c>
      <c r="F14" s="115">
        <v>107369785.80466096</v>
      </c>
      <c r="G14" s="86">
        <v>29411.247599999999</v>
      </c>
      <c r="H14" s="86">
        <v>0</v>
      </c>
      <c r="I14" s="115">
        <v>107399197.05226097</v>
      </c>
      <c r="J14" s="115">
        <v>105230707.64762306</v>
      </c>
      <c r="K14" s="113">
        <v>0</v>
      </c>
      <c r="L14" s="86">
        <v>10161064.740479635</v>
      </c>
      <c r="M14" s="86">
        <v>10161064.740479635</v>
      </c>
      <c r="N14" s="113">
        <v>0</v>
      </c>
      <c r="O14" s="86">
        <v>256796.48777764602</v>
      </c>
      <c r="P14" s="86">
        <v>0</v>
      </c>
      <c r="Q14" s="86">
        <v>256796.48777764602</v>
      </c>
      <c r="R14" s="86">
        <v>246298.57383302922</v>
      </c>
      <c r="S14" s="113">
        <v>0</v>
      </c>
      <c r="T14" s="86">
        <v>2528.2680498024924</v>
      </c>
      <c r="U14" s="86">
        <v>2528.2680498024924</v>
      </c>
      <c r="V14" s="113">
        <v>0</v>
      </c>
      <c r="W14" s="86">
        <v>10663027.090799998</v>
      </c>
      <c r="X14" s="86">
        <v>0</v>
      </c>
      <c r="Y14" s="113">
        <v>0</v>
      </c>
      <c r="Z14" s="117">
        <v>1</v>
      </c>
      <c r="AA14" s="1">
        <v>0.51239999999999997</v>
      </c>
      <c r="AC14" s="86">
        <v>0</v>
      </c>
    </row>
    <row r="15" spans="2:29" x14ac:dyDescent="0.25">
      <c r="B15" s="1" t="s">
        <v>207</v>
      </c>
      <c r="C15" s="1">
        <v>18</v>
      </c>
      <c r="D15" s="1">
        <v>18</v>
      </c>
      <c r="E15" s="1">
        <v>1</v>
      </c>
      <c r="F15" s="115">
        <v>4154338887.0699959</v>
      </c>
      <c r="G15" s="86">
        <v>11409344.600798881</v>
      </c>
      <c r="H15" s="86">
        <v>0</v>
      </c>
      <c r="I15" s="115">
        <v>4165748231.670795</v>
      </c>
      <c r="J15" s="115">
        <v>4169527645.4099407</v>
      </c>
      <c r="K15" s="144">
        <v>-9.0643690618197326E-4</v>
      </c>
      <c r="L15" s="86">
        <v>180528860.84585139</v>
      </c>
      <c r="M15" s="86">
        <v>180528860.84585139</v>
      </c>
      <c r="N15" s="113">
        <v>0</v>
      </c>
      <c r="O15" s="86">
        <v>8537363.7899999972</v>
      </c>
      <c r="P15" s="86">
        <v>0</v>
      </c>
      <c r="Q15" s="86">
        <v>8537363.7899999972</v>
      </c>
      <c r="R15" s="86">
        <v>9952698.665683195</v>
      </c>
      <c r="S15" s="113">
        <v>-0.14220614159285849</v>
      </c>
      <c r="T15" s="86">
        <v>81630.921443160478</v>
      </c>
      <c r="U15" s="86">
        <v>81630.921443160478</v>
      </c>
      <c r="V15" s="113">
        <v>0</v>
      </c>
      <c r="W15" s="86">
        <v>0</v>
      </c>
      <c r="X15" s="86">
        <v>0</v>
      </c>
      <c r="Y15" s="113">
        <v>0</v>
      </c>
      <c r="Z15" s="118">
        <v>0.69517068823562522</v>
      </c>
      <c r="AA15" s="1">
        <v>0.48620000000000002</v>
      </c>
      <c r="AC15" s="86">
        <v>2381154.036716145</v>
      </c>
    </row>
    <row r="16" spans="2:29" x14ac:dyDescent="0.25">
      <c r="B16" s="1" t="s">
        <v>208</v>
      </c>
      <c r="C16" s="1">
        <v>18</v>
      </c>
      <c r="D16" s="1">
        <v>18</v>
      </c>
      <c r="E16" s="1">
        <v>2</v>
      </c>
      <c r="F16" s="115">
        <v>4390027981.7800045</v>
      </c>
      <c r="G16" s="86">
        <v>12057016.1577344</v>
      </c>
      <c r="H16" s="86">
        <v>0</v>
      </c>
      <c r="I16" s="115">
        <v>4402084997.9377394</v>
      </c>
      <c r="J16" s="115">
        <v>4406056014.894556</v>
      </c>
      <c r="K16" s="144">
        <v>-9.0126338462170885E-4</v>
      </c>
      <c r="L16" s="86">
        <v>190776899.84080306</v>
      </c>
      <c r="M16" s="86">
        <v>190776899.84080306</v>
      </c>
      <c r="N16" s="113">
        <v>0</v>
      </c>
      <c r="O16" s="86">
        <v>9057524.5499999933</v>
      </c>
      <c r="P16" s="86">
        <v>0</v>
      </c>
      <c r="Q16" s="86">
        <v>9057524.5499999933</v>
      </c>
      <c r="R16" s="86">
        <v>9298416.2060894687</v>
      </c>
      <c r="S16" s="113">
        <v>-2.5906740540579065E-2</v>
      </c>
      <c r="T16" s="86">
        <v>86264.844585552972</v>
      </c>
      <c r="U16" s="86">
        <v>86264.844585552972</v>
      </c>
      <c r="V16" s="113">
        <v>0</v>
      </c>
      <c r="W16" s="86">
        <v>0</v>
      </c>
      <c r="X16" s="86">
        <v>0</v>
      </c>
      <c r="Y16" s="113">
        <v>0</v>
      </c>
      <c r="Z16" s="118">
        <v>0.69517068823562522</v>
      </c>
      <c r="AA16" s="1">
        <v>0.51380000000000003</v>
      </c>
      <c r="AC16" s="86">
        <v>2707733.2781506306</v>
      </c>
    </row>
    <row r="17" spans="2:29" x14ac:dyDescent="0.25">
      <c r="B17" s="1" t="s">
        <v>209</v>
      </c>
      <c r="C17" s="1">
        <v>18</v>
      </c>
      <c r="D17" s="1">
        <v>7</v>
      </c>
      <c r="E17" s="1">
        <v>1</v>
      </c>
      <c r="F17" s="115">
        <v>828383636.96999907</v>
      </c>
      <c r="G17" s="86">
        <v>2275019.313172278</v>
      </c>
      <c r="H17" s="86">
        <v>0</v>
      </c>
      <c r="I17" s="115">
        <v>830658656.2831713</v>
      </c>
      <c r="J17" s="115">
        <v>828882573.72576725</v>
      </c>
      <c r="K17" s="144">
        <v>0</v>
      </c>
      <c r="L17" s="86">
        <v>35997391.557490945</v>
      </c>
      <c r="M17" s="86">
        <v>35997391.557490945</v>
      </c>
      <c r="N17" s="113">
        <v>0</v>
      </c>
      <c r="O17" s="86">
        <v>1470285.3900000006</v>
      </c>
      <c r="P17" s="86">
        <v>0</v>
      </c>
      <c r="Q17" s="86">
        <v>1470285.3900000006</v>
      </c>
      <c r="R17" s="86">
        <v>1669556.2241417512</v>
      </c>
      <c r="S17" s="113">
        <v>-0.11935556961802074</v>
      </c>
      <c r="T17" s="86">
        <v>16277.177115172381</v>
      </c>
      <c r="U17" s="86">
        <v>16277.177115172381</v>
      </c>
      <c r="V17" s="113">
        <v>0</v>
      </c>
      <c r="W17" s="86">
        <v>0</v>
      </c>
      <c r="X17" s="86">
        <v>0</v>
      </c>
      <c r="Y17" s="113">
        <v>0</v>
      </c>
      <c r="Z17" s="118">
        <v>0.13703839777874435</v>
      </c>
      <c r="AA17" s="1">
        <v>0.49180000000000001</v>
      </c>
      <c r="AC17" s="86">
        <v>469394.84011352423</v>
      </c>
    </row>
    <row r="18" spans="2:29" x14ac:dyDescent="0.25">
      <c r="B18" s="1" t="s">
        <v>210</v>
      </c>
      <c r="C18" s="1">
        <v>18</v>
      </c>
      <c r="D18" s="1">
        <v>7</v>
      </c>
      <c r="E18" s="1">
        <v>2</v>
      </c>
      <c r="F18" s="115">
        <v>855960029.35000098</v>
      </c>
      <c r="G18" s="86">
        <v>2350884.1296343058</v>
      </c>
      <c r="H18" s="86">
        <v>0</v>
      </c>
      <c r="I18" s="115">
        <v>858310913.47963524</v>
      </c>
      <c r="J18" s="115">
        <v>856529876.4704634</v>
      </c>
      <c r="K18" s="144">
        <v>0</v>
      </c>
      <c r="L18" s="86">
        <v>37197792.577301539</v>
      </c>
      <c r="M18" s="86">
        <v>37197792.577301539</v>
      </c>
      <c r="N18" s="113">
        <v>0</v>
      </c>
      <c r="O18" s="86">
        <v>1618184.2499999998</v>
      </c>
      <c r="P18" s="86">
        <v>0</v>
      </c>
      <c r="Q18" s="86">
        <v>1618184.2499999998</v>
      </c>
      <c r="R18" s="86">
        <v>1646856.3407003856</v>
      </c>
      <c r="S18" s="113">
        <v>-1.7410195407932205E-2</v>
      </c>
      <c r="T18" s="86">
        <v>16819.970333327783</v>
      </c>
      <c r="U18" s="86">
        <v>16819.970333327783</v>
      </c>
      <c r="V18" s="113">
        <v>0</v>
      </c>
      <c r="W18" s="86">
        <v>0</v>
      </c>
      <c r="X18" s="86">
        <v>0</v>
      </c>
      <c r="Y18" s="113">
        <v>0</v>
      </c>
      <c r="Z18" s="118">
        <v>0.13703839777874435</v>
      </c>
      <c r="AA18" s="1">
        <v>0.50819999999999999</v>
      </c>
      <c r="AC18" s="86">
        <v>533773.12411103724</v>
      </c>
    </row>
    <row r="19" spans="2:29" x14ac:dyDescent="0.25">
      <c r="B19" s="1" t="s">
        <v>211</v>
      </c>
      <c r="C19" s="1">
        <v>18</v>
      </c>
      <c r="D19" s="1">
        <v>3</v>
      </c>
      <c r="E19" s="1">
        <v>1</v>
      </c>
      <c r="F19" s="115">
        <v>440422182.05000019</v>
      </c>
      <c r="G19" s="86">
        <v>1209659.8874039715</v>
      </c>
      <c r="H19" s="86">
        <v>0</v>
      </c>
      <c r="I19" s="115">
        <v>441631841.93740416</v>
      </c>
      <c r="J19" s="115">
        <v>440669852.18858898</v>
      </c>
      <c r="K19" s="144">
        <v>0</v>
      </c>
      <c r="L19" s="86">
        <v>19140321.300197117</v>
      </c>
      <c r="M19" s="86">
        <v>19140321.300197117</v>
      </c>
      <c r="N19" s="113">
        <v>0</v>
      </c>
      <c r="O19" s="86">
        <v>906544.3400000002</v>
      </c>
      <c r="P19" s="86">
        <v>0</v>
      </c>
      <c r="Q19" s="86">
        <v>906544.3400000002</v>
      </c>
      <c r="R19" s="86">
        <v>985282.48241531942</v>
      </c>
      <c r="S19" s="113">
        <v>-7.99142822698935E-2</v>
      </c>
      <c r="T19" s="86">
        <v>8654.8048723764332</v>
      </c>
      <c r="U19" s="86">
        <v>8654.8048723764332</v>
      </c>
      <c r="V19" s="113">
        <v>0</v>
      </c>
      <c r="W19" s="86">
        <v>0</v>
      </c>
      <c r="X19" s="86">
        <v>0</v>
      </c>
      <c r="Y19" s="113">
        <v>0</v>
      </c>
      <c r="Z19" s="118">
        <v>7.2306558399897553E-2</v>
      </c>
      <c r="AA19" s="1">
        <v>0.49559999999999998</v>
      </c>
      <c r="AC19" s="86">
        <v>247670.1856517437</v>
      </c>
    </row>
    <row r="20" spans="2:29" x14ac:dyDescent="0.25">
      <c r="B20" s="1" t="s">
        <v>212</v>
      </c>
      <c r="C20" s="1">
        <v>18</v>
      </c>
      <c r="D20" s="1">
        <v>3</v>
      </c>
      <c r="E20" s="1">
        <v>2</v>
      </c>
      <c r="F20" s="115">
        <v>448300217.27999997</v>
      </c>
      <c r="G20" s="86">
        <v>1231138.9168816851</v>
      </c>
      <c r="H20" s="86">
        <v>0</v>
      </c>
      <c r="I20" s="115">
        <v>449531356.19688165</v>
      </c>
      <c r="J20" s="115">
        <v>448581855.7854979</v>
      </c>
      <c r="K20" s="144">
        <v>0</v>
      </c>
      <c r="L20" s="86">
        <v>19480181.726834998</v>
      </c>
      <c r="M20" s="86">
        <v>19480181.726834998</v>
      </c>
      <c r="N20" s="113">
        <v>0</v>
      </c>
      <c r="O20" s="86">
        <v>902430.16000000108</v>
      </c>
      <c r="P20" s="86">
        <v>0</v>
      </c>
      <c r="Q20" s="86">
        <v>902430.16000000108</v>
      </c>
      <c r="R20" s="86">
        <v>906016.09845855634</v>
      </c>
      <c r="S20" s="113">
        <v>-3.9579191414547132E-3</v>
      </c>
      <c r="T20" s="86">
        <v>8808.4817950497854</v>
      </c>
      <c r="U20" s="86">
        <v>8808.4817950497854</v>
      </c>
      <c r="V20" s="113">
        <v>0</v>
      </c>
      <c r="W20" s="86">
        <v>0</v>
      </c>
      <c r="X20" s="86">
        <v>0</v>
      </c>
      <c r="Y20" s="113">
        <v>0</v>
      </c>
      <c r="Z20" s="118">
        <v>7.2306558399897553E-2</v>
      </c>
      <c r="AA20" s="1">
        <v>0.50439999999999996</v>
      </c>
      <c r="AC20" s="86">
        <v>281638.56405519717</v>
      </c>
    </row>
    <row r="21" spans="2:29" x14ac:dyDescent="0.25">
      <c r="B21" s="1" t="s">
        <v>213</v>
      </c>
      <c r="C21" s="1">
        <v>18</v>
      </c>
      <c r="D21" s="1">
        <v>2</v>
      </c>
      <c r="E21" s="1">
        <v>1</v>
      </c>
      <c r="F21" s="115">
        <v>219403064.68000013</v>
      </c>
      <c r="G21" s="86">
        <v>602632.41742503166</v>
      </c>
      <c r="H21" s="86">
        <v>0</v>
      </c>
      <c r="I21" s="115">
        <v>220005697.09742516</v>
      </c>
      <c r="J21" s="115">
        <v>219527859.91430944</v>
      </c>
      <c r="K21" s="144">
        <v>0</v>
      </c>
      <c r="L21" s="86">
        <v>9535389.4227110036</v>
      </c>
      <c r="M21" s="86">
        <v>9535389.4227110036</v>
      </c>
      <c r="N21" s="113">
        <v>0</v>
      </c>
      <c r="O21" s="86">
        <v>428157.39000000013</v>
      </c>
      <c r="P21" s="86">
        <v>0</v>
      </c>
      <c r="Q21" s="86">
        <v>428157.39000000013</v>
      </c>
      <c r="R21" s="86">
        <v>476047.581430853</v>
      </c>
      <c r="S21" s="113">
        <v>-0.10059958982862516</v>
      </c>
      <c r="T21" s="86">
        <v>4311.6797017841081</v>
      </c>
      <c r="U21" s="86">
        <v>4311.6797017841081</v>
      </c>
      <c r="V21" s="113">
        <v>0</v>
      </c>
      <c r="W21" s="86">
        <v>0</v>
      </c>
      <c r="X21" s="86">
        <v>0</v>
      </c>
      <c r="Y21" s="113">
        <v>0</v>
      </c>
      <c r="Z21" s="118">
        <v>3.6433602758767093E-2</v>
      </c>
      <c r="AA21" s="1">
        <v>0.49</v>
      </c>
      <c r="AC21" s="86">
        <v>124795.27941739946</v>
      </c>
    </row>
    <row r="22" spans="2:29" x14ac:dyDescent="0.25">
      <c r="B22" s="1" t="s">
        <v>214</v>
      </c>
      <c r="C22" s="1">
        <v>18</v>
      </c>
      <c r="D22" s="1">
        <v>2</v>
      </c>
      <c r="E22" s="1">
        <v>2</v>
      </c>
      <c r="F22" s="115">
        <v>228403601.49999994</v>
      </c>
      <c r="G22" s="86">
        <v>627229.65895258391</v>
      </c>
      <c r="H22" s="86">
        <v>0</v>
      </c>
      <c r="I22" s="115">
        <v>229030831.15895253</v>
      </c>
      <c r="J22" s="115">
        <v>228545512.66533279</v>
      </c>
      <c r="K22" s="144">
        <v>0</v>
      </c>
      <c r="L22" s="86">
        <v>9924588.9909849204</v>
      </c>
      <c r="M22" s="86">
        <v>9924588.9909849204</v>
      </c>
      <c r="N22" s="113">
        <v>0</v>
      </c>
      <c r="O22" s="86">
        <v>443228.97</v>
      </c>
      <c r="P22" s="86">
        <v>0</v>
      </c>
      <c r="Q22" s="86">
        <v>443228.97</v>
      </c>
      <c r="R22" s="86">
        <v>430674.55709274067</v>
      </c>
      <c r="S22" s="113">
        <v>0</v>
      </c>
      <c r="T22" s="86">
        <v>4487.6666283875411</v>
      </c>
      <c r="U22" s="86">
        <v>4487.6666283875411</v>
      </c>
      <c r="V22" s="113">
        <v>0</v>
      </c>
      <c r="W22" s="86">
        <v>0</v>
      </c>
      <c r="X22" s="86">
        <v>0</v>
      </c>
      <c r="Y22" s="113">
        <v>0</v>
      </c>
      <c r="Z22" s="118">
        <v>3.6433602758767093E-2</v>
      </c>
      <c r="AA22" s="1">
        <v>0.51</v>
      </c>
      <c r="AC22" s="86">
        <v>141911.15980913804</v>
      </c>
    </row>
    <row r="23" spans="2:29" x14ac:dyDescent="0.25">
      <c r="B23" s="1" t="s">
        <v>215</v>
      </c>
      <c r="C23" s="1">
        <v>18</v>
      </c>
      <c r="D23" s="1">
        <v>1</v>
      </c>
      <c r="E23" s="1">
        <v>1</v>
      </c>
      <c r="F23" s="115">
        <v>140353681.84999996</v>
      </c>
      <c r="G23" s="86">
        <v>385482.14307432709</v>
      </c>
      <c r="H23" s="86">
        <v>0</v>
      </c>
      <c r="I23" s="115">
        <v>140739163.9930743</v>
      </c>
      <c r="J23" s="115">
        <v>140448470.2282435</v>
      </c>
      <c r="K23" s="144">
        <v>0</v>
      </c>
      <c r="L23" s="86">
        <v>6099443.4475011854</v>
      </c>
      <c r="M23" s="86">
        <v>6099443.4475011854</v>
      </c>
      <c r="N23" s="113">
        <v>0</v>
      </c>
      <c r="O23" s="86">
        <v>252275.19999999981</v>
      </c>
      <c r="P23" s="86">
        <v>0</v>
      </c>
      <c r="Q23" s="86">
        <v>252275.19999999981</v>
      </c>
      <c r="R23" s="86">
        <v>280386.74348333373</v>
      </c>
      <c r="S23" s="113">
        <v>-0.10025988794653873</v>
      </c>
      <c r="T23" s="86">
        <v>2758.025429159025</v>
      </c>
      <c r="U23" s="86">
        <v>2758.025429159025</v>
      </c>
      <c r="V23" s="113">
        <v>0</v>
      </c>
      <c r="W23" s="86">
        <v>0</v>
      </c>
      <c r="X23" s="86">
        <v>0</v>
      </c>
      <c r="Y23" s="113">
        <v>0</v>
      </c>
      <c r="Z23" s="118">
        <v>2.2967771227223929E-2</v>
      </c>
      <c r="AA23" s="1">
        <v>0.49719999999999998</v>
      </c>
      <c r="AC23" s="86">
        <v>78671.040217306028</v>
      </c>
    </row>
    <row r="24" spans="2:29" x14ac:dyDescent="0.25">
      <c r="B24" s="1" t="s">
        <v>216</v>
      </c>
      <c r="C24" s="1">
        <v>18</v>
      </c>
      <c r="D24" s="1">
        <v>1</v>
      </c>
      <c r="E24" s="1">
        <v>2</v>
      </c>
      <c r="F24" s="115">
        <v>141943985.25000006</v>
      </c>
      <c r="G24" s="86">
        <v>389823.85667291161</v>
      </c>
      <c r="H24" s="86">
        <v>0</v>
      </c>
      <c r="I24" s="115">
        <v>142333809.10667297</v>
      </c>
      <c r="J24" s="115">
        <v>142043972.40494204</v>
      </c>
      <c r="K24" s="144">
        <v>0</v>
      </c>
      <c r="L24" s="86">
        <v>6168141.9255904993</v>
      </c>
      <c r="M24" s="86">
        <v>6168141.9255904993</v>
      </c>
      <c r="N24" s="113">
        <v>0</v>
      </c>
      <c r="O24" s="86">
        <v>254167.25999999978</v>
      </c>
      <c r="P24" s="86">
        <v>0</v>
      </c>
      <c r="Q24" s="86">
        <v>254167.25999999978</v>
      </c>
      <c r="R24" s="86">
        <v>247610.87434175867</v>
      </c>
      <c r="S24" s="113">
        <v>0</v>
      </c>
      <c r="T24" s="86">
        <v>2789.0892714826182</v>
      </c>
      <c r="U24" s="86">
        <v>2789.0892714826182</v>
      </c>
      <c r="V24" s="113">
        <v>0</v>
      </c>
      <c r="W24" s="86">
        <v>0</v>
      </c>
      <c r="X24" s="86">
        <v>0</v>
      </c>
      <c r="Y24" s="113">
        <v>0</v>
      </c>
      <c r="Z24" s="118">
        <v>2.2967771227223929E-2</v>
      </c>
      <c r="AA24" s="1">
        <v>0.50280000000000002</v>
      </c>
      <c r="AC24" s="86">
        <v>89460.904392772005</v>
      </c>
    </row>
    <row r="25" spans="2:29" x14ac:dyDescent="0.25">
      <c r="B25" s="1" t="s">
        <v>217</v>
      </c>
      <c r="C25" s="1">
        <v>18</v>
      </c>
      <c r="D25" s="1">
        <v>4</v>
      </c>
      <c r="E25" s="1">
        <v>1</v>
      </c>
      <c r="F25" s="115">
        <v>215412040.21000019</v>
      </c>
      <c r="G25" s="86">
        <v>591595.43134334718</v>
      </c>
      <c r="H25" s="86">
        <v>0</v>
      </c>
      <c r="I25" s="115">
        <v>216003635.64134353</v>
      </c>
      <c r="J25" s="115">
        <v>215536322.98178357</v>
      </c>
      <c r="K25" s="144">
        <v>0</v>
      </c>
      <c r="L25" s="86">
        <v>9360752.3515896276</v>
      </c>
      <c r="M25" s="86">
        <v>9360752.3515896276</v>
      </c>
      <c r="N25" s="113">
        <v>0</v>
      </c>
      <c r="O25" s="86">
        <v>448024.36000000034</v>
      </c>
      <c r="P25" s="86">
        <v>0</v>
      </c>
      <c r="Q25" s="86">
        <v>448024.36000000034</v>
      </c>
      <c r="R25" s="86">
        <v>597477.93478452775</v>
      </c>
      <c r="S25" s="113">
        <v>-0.25014074342080228</v>
      </c>
      <c r="T25" s="86">
        <v>4232.7129096214667</v>
      </c>
      <c r="U25" s="86">
        <v>4232.7129096214667</v>
      </c>
      <c r="V25" s="113">
        <v>0</v>
      </c>
      <c r="W25" s="86">
        <v>0</v>
      </c>
      <c r="X25" s="86">
        <v>0</v>
      </c>
      <c r="Y25" s="113">
        <v>0</v>
      </c>
      <c r="Z25" s="118">
        <v>3.6082981599741645E-2</v>
      </c>
      <c r="AA25" s="1">
        <v>0.48570000000000002</v>
      </c>
      <c r="AC25" s="86">
        <v>123594.30388390781</v>
      </c>
    </row>
    <row r="26" spans="2:29" x14ac:dyDescent="0.25">
      <c r="B26" s="1" t="s">
        <v>218</v>
      </c>
      <c r="C26" s="1">
        <v>18</v>
      </c>
      <c r="D26" s="1">
        <v>4</v>
      </c>
      <c r="E26" s="1">
        <v>2</v>
      </c>
      <c r="F26" s="115">
        <v>228085129.23000014</v>
      </c>
      <c r="G26" s="86">
        <v>626430.9869052571</v>
      </c>
      <c r="H26" s="86">
        <v>0</v>
      </c>
      <c r="I26" s="115">
        <v>228711560.21690539</v>
      </c>
      <c r="J26" s="115">
        <v>228226905.70596877</v>
      </c>
      <c r="K26" s="144">
        <v>0</v>
      </c>
      <c r="L26" s="86">
        <v>9911951.687096037</v>
      </c>
      <c r="M26" s="86">
        <v>9911951.687096037</v>
      </c>
      <c r="N26" s="113">
        <v>0</v>
      </c>
      <c r="O26" s="86">
        <v>474905.87000000046</v>
      </c>
      <c r="P26" s="86">
        <v>0</v>
      </c>
      <c r="Q26" s="86">
        <v>474905.87000000046</v>
      </c>
      <c r="R26" s="86">
        <v>428054.16864188493</v>
      </c>
      <c r="S26" s="113">
        <v>0</v>
      </c>
      <c r="T26" s="86">
        <v>4481.952335635825</v>
      </c>
      <c r="U26" s="86">
        <v>4481.952335635825</v>
      </c>
      <c r="V26" s="113">
        <v>0</v>
      </c>
      <c r="W26" s="86">
        <v>0</v>
      </c>
      <c r="X26" s="86">
        <v>0</v>
      </c>
      <c r="Y26" s="113">
        <v>0</v>
      </c>
      <c r="Z26" s="118">
        <v>3.6082981599741645E-2</v>
      </c>
      <c r="AA26" s="1">
        <v>0.51429999999999998</v>
      </c>
      <c r="AC26" s="86">
        <v>140545.46848126207</v>
      </c>
    </row>
    <row r="27" spans="2:29" x14ac:dyDescent="0.25">
      <c r="B27" s="1" t="s">
        <v>219</v>
      </c>
      <c r="C27" s="1">
        <v>21</v>
      </c>
      <c r="D27" s="1">
        <v>21</v>
      </c>
      <c r="E27" s="1">
        <v>1</v>
      </c>
      <c r="F27" s="115">
        <v>59924470.439347416</v>
      </c>
      <c r="G27" s="86">
        <v>676811.70920000004</v>
      </c>
      <c r="H27" s="86">
        <v>0</v>
      </c>
      <c r="I27" s="115">
        <v>60601282.148547418</v>
      </c>
      <c r="J27" s="115">
        <v>59944265.29919304</v>
      </c>
      <c r="K27" s="113">
        <v>0</v>
      </c>
      <c r="L27" s="86">
        <v>2123893.2156000002</v>
      </c>
      <c r="M27" s="86">
        <v>2247374.5859090858</v>
      </c>
      <c r="N27" s="113">
        <v>-5.4944721313174516E-2</v>
      </c>
      <c r="O27" s="86">
        <v>88638.628435410792</v>
      </c>
      <c r="P27" s="86">
        <v>0</v>
      </c>
      <c r="Q27" s="86">
        <v>88638.628435410792</v>
      </c>
      <c r="R27" s="86">
        <v>88638.668786538459</v>
      </c>
      <c r="S27" s="113">
        <v>-4.5523165248528841E-7</v>
      </c>
      <c r="T27" s="86">
        <v>2949.7319930652939</v>
      </c>
      <c r="U27" s="86">
        <v>2949.7319930652939</v>
      </c>
      <c r="V27" s="113">
        <v>0</v>
      </c>
      <c r="W27" s="86">
        <v>0</v>
      </c>
      <c r="X27" s="86">
        <v>0</v>
      </c>
      <c r="Y27" s="113">
        <v>0</v>
      </c>
      <c r="Z27" s="117">
        <v>1</v>
      </c>
      <c r="AA27" s="1">
        <v>0.50360000000000005</v>
      </c>
      <c r="AC27" s="86">
        <v>0</v>
      </c>
    </row>
    <row r="28" spans="2:29" x14ac:dyDescent="0.25">
      <c r="B28" s="1" t="s">
        <v>220</v>
      </c>
      <c r="C28" s="1">
        <v>21</v>
      </c>
      <c r="D28" s="1">
        <v>21</v>
      </c>
      <c r="E28" s="1">
        <v>2</v>
      </c>
      <c r="F28" s="115">
        <v>59075417.24071952</v>
      </c>
      <c r="G28" s="86">
        <v>667135.29079999996</v>
      </c>
      <c r="H28" s="86">
        <v>0</v>
      </c>
      <c r="I28" s="115">
        <v>59742552.531519517</v>
      </c>
      <c r="J28" s="115">
        <v>59154383.673811428</v>
      </c>
      <c r="K28" s="113">
        <v>0</v>
      </c>
      <c r="L28" s="86">
        <v>2093527.7844</v>
      </c>
      <c r="M28" s="86">
        <v>2215243.7340056994</v>
      </c>
      <c r="N28" s="113">
        <v>-5.4944721313174627E-2</v>
      </c>
      <c r="O28" s="86">
        <v>98180.093597726489</v>
      </c>
      <c r="P28" s="86">
        <v>0</v>
      </c>
      <c r="Q28" s="86">
        <v>98180.093597726489</v>
      </c>
      <c r="R28" s="86">
        <v>98180.092430769262</v>
      </c>
      <c r="S28" s="113">
        <v>0</v>
      </c>
      <c r="T28" s="86">
        <v>2907.5594943558613</v>
      </c>
      <c r="U28" s="86">
        <v>2907.5594943558613</v>
      </c>
      <c r="V28" s="113">
        <v>0</v>
      </c>
      <c r="W28" s="86">
        <v>0</v>
      </c>
      <c r="X28" s="86">
        <v>0</v>
      </c>
      <c r="Y28" s="113">
        <v>0</v>
      </c>
      <c r="Z28" s="117">
        <v>1</v>
      </c>
      <c r="AA28" s="1">
        <v>0.49640000000000001</v>
      </c>
      <c r="AC28" s="86">
        <v>0</v>
      </c>
    </row>
    <row r="29" spans="2:29" x14ac:dyDescent="0.25">
      <c r="B29" s="1" t="s">
        <v>221</v>
      </c>
      <c r="C29" s="1">
        <v>22</v>
      </c>
      <c r="D29" s="1">
        <v>22</v>
      </c>
      <c r="E29" s="1">
        <v>1</v>
      </c>
      <c r="F29" s="115">
        <v>519232918.43232548</v>
      </c>
      <c r="G29" s="86">
        <v>539056.83577800007</v>
      </c>
      <c r="H29" s="86">
        <v>0</v>
      </c>
      <c r="I29" s="115">
        <v>519771975.26810348</v>
      </c>
      <c r="J29" s="115">
        <v>511098097.78215653</v>
      </c>
      <c r="K29" s="113">
        <v>0</v>
      </c>
      <c r="L29" s="86">
        <v>42393429.354900002</v>
      </c>
      <c r="M29" s="86">
        <v>45349286.717989504</v>
      </c>
      <c r="N29" s="113">
        <v>-6.5179798338855677E-2</v>
      </c>
      <c r="O29" s="86">
        <v>1013777.3697614113</v>
      </c>
      <c r="P29" s="86">
        <v>0</v>
      </c>
      <c r="Q29" s="86">
        <v>1013777.3697614113</v>
      </c>
      <c r="R29" s="86">
        <v>1079649.8152159313</v>
      </c>
      <c r="S29" s="113">
        <v>-6.1012788152374542E-2</v>
      </c>
      <c r="T29" s="86">
        <v>7054.3068000000003</v>
      </c>
      <c r="U29" s="86">
        <v>11743.395759110157</v>
      </c>
      <c r="V29" s="113">
        <v>-0.39929583020929094</v>
      </c>
      <c r="W29" s="86">
        <v>0</v>
      </c>
      <c r="X29" s="86">
        <v>115354.58170802973</v>
      </c>
      <c r="Y29" s="113">
        <v>-1</v>
      </c>
      <c r="Z29" s="117">
        <v>1</v>
      </c>
      <c r="AA29" s="1">
        <v>0.48570000000000002</v>
      </c>
      <c r="AC29" s="86">
        <v>0</v>
      </c>
    </row>
    <row r="30" spans="2:29" x14ac:dyDescent="0.25">
      <c r="B30" s="1" t="s">
        <v>222</v>
      </c>
      <c r="C30" s="1">
        <v>22</v>
      </c>
      <c r="D30" s="1">
        <v>22</v>
      </c>
      <c r="E30" s="1">
        <v>2</v>
      </c>
      <c r="F30" s="115">
        <v>549891944.57311976</v>
      </c>
      <c r="G30" s="86">
        <v>570798.70422199997</v>
      </c>
      <c r="H30" s="86">
        <v>0</v>
      </c>
      <c r="I30" s="115">
        <v>550462743.27734172</v>
      </c>
      <c r="J30" s="115">
        <v>540716361.31851268</v>
      </c>
      <c r="K30" s="113">
        <v>0</v>
      </c>
      <c r="L30" s="86">
        <v>44889727.645099998</v>
      </c>
      <c r="M30" s="86">
        <v>48019637.963891298</v>
      </c>
      <c r="N30" s="113">
        <v>-6.5179798338855788E-2</v>
      </c>
      <c r="O30" s="86">
        <v>1104982.4451410486</v>
      </c>
      <c r="P30" s="86">
        <v>0</v>
      </c>
      <c r="Q30" s="86">
        <v>1104982.4451410486</v>
      </c>
      <c r="R30" s="86">
        <v>1138131.7021924572</v>
      </c>
      <c r="S30" s="113">
        <v>-2.91260290769082E-2</v>
      </c>
      <c r="T30" s="86">
        <v>7469.6931999999997</v>
      </c>
      <c r="U30" s="86">
        <v>12434.894871135173</v>
      </c>
      <c r="V30" s="113">
        <v>-0.39929583020929094</v>
      </c>
      <c r="W30" s="86">
        <v>0</v>
      </c>
      <c r="X30" s="86">
        <v>127886.3433174814</v>
      </c>
      <c r="Y30" s="113">
        <v>-1</v>
      </c>
      <c r="Z30" s="117">
        <v>1</v>
      </c>
      <c r="AA30" s="1">
        <v>0.51429999999999998</v>
      </c>
      <c r="AC30" s="86">
        <v>570798.70422199997</v>
      </c>
    </row>
    <row r="31" spans="2:29" x14ac:dyDescent="0.25">
      <c r="B31" s="1" t="s">
        <v>223</v>
      </c>
      <c r="C31" s="1">
        <v>23</v>
      </c>
      <c r="D31" s="1">
        <v>23</v>
      </c>
      <c r="E31" s="1">
        <v>1</v>
      </c>
      <c r="F31" s="115">
        <v>815075355.4169867</v>
      </c>
      <c r="G31" s="86">
        <v>567631.21679400012</v>
      </c>
      <c r="H31" s="86">
        <v>11675728</v>
      </c>
      <c r="I31" s="115">
        <v>827318714.63378072</v>
      </c>
      <c r="J31" s="115">
        <v>826659899</v>
      </c>
      <c r="K31" s="113">
        <v>0</v>
      </c>
      <c r="L31" s="86">
        <v>124242628.9524</v>
      </c>
      <c r="M31" s="86">
        <v>128040086.60160001</v>
      </c>
      <c r="N31" s="113">
        <v>-2.9658349584032129E-2</v>
      </c>
      <c r="O31" s="86">
        <v>1600407.5020420114</v>
      </c>
      <c r="P31" s="86">
        <v>18374</v>
      </c>
      <c r="Q31" s="86">
        <v>1618781.5020420114</v>
      </c>
      <c r="R31" s="86">
        <v>1646514</v>
      </c>
      <c r="S31" s="113">
        <v>-1.6843159522475171E-2</v>
      </c>
      <c r="T31" s="86">
        <v>76955.91</v>
      </c>
      <c r="U31" s="86">
        <v>79706.930399999997</v>
      </c>
      <c r="V31" s="113">
        <v>-3.4514193260163362E-2</v>
      </c>
      <c r="W31" s="86">
        <v>0</v>
      </c>
      <c r="X31" s="86">
        <v>242525</v>
      </c>
      <c r="Y31" s="113">
        <v>-1</v>
      </c>
      <c r="Z31" s="117">
        <v>1</v>
      </c>
      <c r="AA31" s="1">
        <v>0.48120000000000002</v>
      </c>
      <c r="AC31" s="86">
        <v>0</v>
      </c>
    </row>
    <row r="32" spans="2:29" x14ac:dyDescent="0.25">
      <c r="B32" s="1" t="s">
        <v>224</v>
      </c>
      <c r="C32" s="1">
        <v>23</v>
      </c>
      <c r="D32" s="1">
        <v>23</v>
      </c>
      <c r="E32" s="1">
        <v>2</v>
      </c>
      <c r="F32" s="115">
        <v>878597202.08155096</v>
      </c>
      <c r="G32" s="86">
        <v>611984.7782060001</v>
      </c>
      <c r="H32" s="86">
        <v>12922239</v>
      </c>
      <c r="I32" s="115">
        <v>892131425.85975695</v>
      </c>
      <c r="J32" s="115">
        <v>892244767.78079998</v>
      </c>
      <c r="K32" s="113">
        <v>-1.2703007642733688E-4</v>
      </c>
      <c r="L32" s="86">
        <v>133950698.04760002</v>
      </c>
      <c r="M32" s="86">
        <v>138044881.39840001</v>
      </c>
      <c r="N32" s="113">
        <v>-2.9658349584032018E-2</v>
      </c>
      <c r="O32" s="86">
        <v>1723056.153310128</v>
      </c>
      <c r="P32" s="86">
        <v>21072</v>
      </c>
      <c r="Q32" s="86">
        <v>1744128.153310128</v>
      </c>
      <c r="R32" s="86">
        <v>1762638</v>
      </c>
      <c r="S32" s="113">
        <v>-1.0501218452042882E-2</v>
      </c>
      <c r="T32" s="86">
        <v>82969.090000000011</v>
      </c>
      <c r="U32" s="86">
        <v>85935.069600000003</v>
      </c>
      <c r="V32" s="113">
        <v>-3.4514193260163362E-2</v>
      </c>
      <c r="W32" s="86">
        <v>0</v>
      </c>
      <c r="X32" s="86">
        <v>260538</v>
      </c>
      <c r="Y32" s="113">
        <v>-1</v>
      </c>
      <c r="Z32" s="117">
        <v>1</v>
      </c>
      <c r="AA32" s="1">
        <v>0.51880000000000004</v>
      </c>
      <c r="AC32" s="86">
        <v>611984.78080000007</v>
      </c>
    </row>
    <row r="33" spans="2:29" x14ac:dyDescent="0.25">
      <c r="B33" s="1" t="s">
        <v>225</v>
      </c>
      <c r="C33" s="1">
        <v>24</v>
      </c>
      <c r="D33" s="1">
        <v>24</v>
      </c>
      <c r="E33" s="1">
        <v>1</v>
      </c>
      <c r="F33" s="115">
        <v>0</v>
      </c>
      <c r="G33" s="86">
        <v>132412</v>
      </c>
      <c r="H33" s="86">
        <v>0</v>
      </c>
      <c r="I33" s="115">
        <v>132412</v>
      </c>
      <c r="J33" s="115">
        <v>0</v>
      </c>
      <c r="K33" s="113">
        <v>0</v>
      </c>
      <c r="L33" s="86">
        <v>0</v>
      </c>
      <c r="M33" s="86">
        <v>0</v>
      </c>
      <c r="N33" s="113">
        <v>0</v>
      </c>
      <c r="O33" s="86">
        <v>0</v>
      </c>
      <c r="P33" s="86">
        <v>0</v>
      </c>
      <c r="Q33" s="86">
        <v>0</v>
      </c>
      <c r="R33" s="86">
        <v>0</v>
      </c>
      <c r="S33" s="113">
        <v>0</v>
      </c>
      <c r="T33" s="86">
        <v>0</v>
      </c>
      <c r="U33" s="86">
        <v>0</v>
      </c>
      <c r="V33" s="113">
        <v>0</v>
      </c>
      <c r="W33" s="114">
        <v>0</v>
      </c>
      <c r="X33" s="86">
        <v>2341.878454922406</v>
      </c>
      <c r="Y33" s="113">
        <v>-1</v>
      </c>
      <c r="Z33" s="117" t="e">
        <v>#DIV/0!</v>
      </c>
      <c r="AA33" s="1">
        <v>0.5</v>
      </c>
      <c r="AC33" s="142">
        <v>0</v>
      </c>
    </row>
    <row r="34" spans="2:29" x14ac:dyDescent="0.25">
      <c r="B34" s="1" t="s">
        <v>226</v>
      </c>
      <c r="C34" s="1">
        <v>24</v>
      </c>
      <c r="D34" s="1">
        <v>24</v>
      </c>
      <c r="E34" s="1">
        <v>2</v>
      </c>
      <c r="F34" s="115">
        <v>0</v>
      </c>
      <c r="G34" s="86">
        <v>132412</v>
      </c>
      <c r="H34" s="86">
        <v>0</v>
      </c>
      <c r="I34" s="115">
        <v>132412</v>
      </c>
      <c r="J34" s="115">
        <v>0</v>
      </c>
      <c r="K34" s="113">
        <v>0</v>
      </c>
      <c r="L34" s="86">
        <v>0</v>
      </c>
      <c r="M34" s="86">
        <v>0</v>
      </c>
      <c r="N34" s="113">
        <v>0</v>
      </c>
      <c r="O34" s="86">
        <v>0</v>
      </c>
      <c r="P34" s="86">
        <v>0</v>
      </c>
      <c r="Q34" s="86">
        <v>0</v>
      </c>
      <c r="R34" s="86">
        <v>0</v>
      </c>
      <c r="S34" s="113">
        <v>0</v>
      </c>
      <c r="T34" s="86">
        <v>0</v>
      </c>
      <c r="U34" s="86">
        <v>0</v>
      </c>
      <c r="V34" s="113">
        <v>0</v>
      </c>
      <c r="W34" s="114">
        <v>0</v>
      </c>
      <c r="X34" s="86">
        <v>5629.0242552476411</v>
      </c>
      <c r="Y34" s="113">
        <v>-1</v>
      </c>
      <c r="Z34" s="117" t="e">
        <v>#DIV/0!</v>
      </c>
      <c r="AA34" s="1">
        <v>0.5</v>
      </c>
      <c r="AC34" s="142">
        <v>0</v>
      </c>
    </row>
    <row r="35" spans="2:29" x14ac:dyDescent="0.25">
      <c r="B35" s="1" t="s">
        <v>227</v>
      </c>
      <c r="C35" s="1">
        <v>25</v>
      </c>
      <c r="D35" s="1">
        <v>25</v>
      </c>
      <c r="E35" s="1">
        <v>1</v>
      </c>
      <c r="F35" s="115">
        <v>0</v>
      </c>
      <c r="G35" s="86">
        <v>32762.9</v>
      </c>
      <c r="H35" s="86">
        <v>0</v>
      </c>
      <c r="I35" s="115">
        <v>32762.9</v>
      </c>
      <c r="J35" s="115">
        <v>0</v>
      </c>
      <c r="K35" s="113">
        <v>0</v>
      </c>
      <c r="L35" s="86">
        <v>0</v>
      </c>
      <c r="M35" s="86">
        <v>0</v>
      </c>
      <c r="N35" s="113">
        <v>0</v>
      </c>
      <c r="O35" s="86">
        <v>0</v>
      </c>
      <c r="P35" s="86">
        <v>0</v>
      </c>
      <c r="Q35" s="86">
        <v>0</v>
      </c>
      <c r="R35" s="86">
        <v>0</v>
      </c>
      <c r="S35" s="113">
        <v>0</v>
      </c>
      <c r="T35" s="86">
        <v>0</v>
      </c>
      <c r="U35" s="86">
        <v>0</v>
      </c>
      <c r="V35" s="113">
        <v>0</v>
      </c>
      <c r="W35" s="86">
        <v>0</v>
      </c>
      <c r="X35" s="86">
        <v>0</v>
      </c>
      <c r="Y35" s="113">
        <v>0</v>
      </c>
      <c r="Z35" s="117" t="e">
        <v>#DIV/0!</v>
      </c>
      <c r="AA35" s="1">
        <v>0.5</v>
      </c>
      <c r="AC35" s="142">
        <v>0</v>
      </c>
    </row>
    <row r="36" spans="2:29" x14ac:dyDescent="0.25">
      <c r="B36" s="1" t="s">
        <v>228</v>
      </c>
      <c r="C36" s="1">
        <v>25</v>
      </c>
      <c r="D36" s="1">
        <v>25</v>
      </c>
      <c r="E36" s="1">
        <v>2</v>
      </c>
      <c r="F36" s="115">
        <v>0</v>
      </c>
      <c r="G36" s="86">
        <v>32762.9</v>
      </c>
      <c r="H36" s="86">
        <v>0</v>
      </c>
      <c r="I36" s="115">
        <v>32762.9</v>
      </c>
      <c r="J36" s="115">
        <v>0</v>
      </c>
      <c r="K36" s="113">
        <v>0</v>
      </c>
      <c r="L36" s="86">
        <v>0</v>
      </c>
      <c r="M36" s="86">
        <v>0</v>
      </c>
      <c r="N36" s="113">
        <v>0</v>
      </c>
      <c r="O36" s="86">
        <v>0</v>
      </c>
      <c r="P36" s="86">
        <v>0</v>
      </c>
      <c r="Q36" s="86">
        <v>0</v>
      </c>
      <c r="R36" s="86">
        <v>0</v>
      </c>
      <c r="S36" s="113">
        <v>0</v>
      </c>
      <c r="T36" s="86">
        <v>0</v>
      </c>
      <c r="U36" s="86">
        <v>0</v>
      </c>
      <c r="V36" s="113">
        <v>0</v>
      </c>
      <c r="W36" s="86">
        <v>0</v>
      </c>
      <c r="X36" s="86">
        <v>0</v>
      </c>
      <c r="Y36" s="113">
        <v>0</v>
      </c>
      <c r="Z36" s="117" t="e">
        <v>#DIV/0!</v>
      </c>
      <c r="AA36" s="1">
        <v>0.5</v>
      </c>
      <c r="AC36" s="142">
        <v>0</v>
      </c>
    </row>
    <row r="37" spans="2:29" x14ac:dyDescent="0.25">
      <c r="B37" s="1" t="s">
        <v>229</v>
      </c>
      <c r="C37" s="1">
        <v>26</v>
      </c>
      <c r="D37" s="1">
        <v>26</v>
      </c>
      <c r="E37" s="1">
        <v>1</v>
      </c>
      <c r="F37" s="115">
        <v>38294523.399812572</v>
      </c>
      <c r="G37" s="86">
        <v>30236.724000000002</v>
      </c>
      <c r="H37" s="86">
        <v>0</v>
      </c>
      <c r="I37" s="115">
        <v>38324760.123812571</v>
      </c>
      <c r="J37" s="115">
        <v>37436338.67339009</v>
      </c>
      <c r="K37" s="113">
        <v>0</v>
      </c>
      <c r="L37" s="86">
        <v>0</v>
      </c>
      <c r="M37" s="86">
        <v>0</v>
      </c>
      <c r="N37" s="113">
        <v>0</v>
      </c>
      <c r="O37" s="86">
        <v>57786.664000000019</v>
      </c>
      <c r="P37" s="86">
        <v>0</v>
      </c>
      <c r="Q37" s="86">
        <v>57786.664000000019</v>
      </c>
      <c r="R37" s="86">
        <v>56477.126666666678</v>
      </c>
      <c r="S37" s="113">
        <v>0</v>
      </c>
      <c r="T37" s="86">
        <v>0</v>
      </c>
      <c r="U37" s="86">
        <v>0</v>
      </c>
      <c r="V37" s="113">
        <v>0</v>
      </c>
      <c r="W37" s="86">
        <v>0</v>
      </c>
      <c r="X37" s="86">
        <v>0</v>
      </c>
      <c r="Y37" s="113">
        <v>0</v>
      </c>
      <c r="Z37" s="117">
        <v>1</v>
      </c>
      <c r="AA37" s="1">
        <v>0.50580000000000003</v>
      </c>
      <c r="AC37" s="86">
        <v>0</v>
      </c>
    </row>
    <row r="38" spans="2:29" x14ac:dyDescent="0.25">
      <c r="B38" s="1" t="s">
        <v>230</v>
      </c>
      <c r="C38" s="1">
        <v>26</v>
      </c>
      <c r="D38" s="1">
        <v>26</v>
      </c>
      <c r="E38" s="1">
        <v>2</v>
      </c>
      <c r="F38" s="115">
        <v>37413264.138632037</v>
      </c>
      <c r="G38" s="86">
        <v>29543.275999999998</v>
      </c>
      <c r="H38" s="86">
        <v>0</v>
      </c>
      <c r="I38" s="115">
        <v>37442807.414632037</v>
      </c>
      <c r="J38" s="115">
        <v>36765929.7918531</v>
      </c>
      <c r="K38" s="113">
        <v>0</v>
      </c>
      <c r="L38" s="86">
        <v>0</v>
      </c>
      <c r="M38" s="86">
        <v>0</v>
      </c>
      <c r="N38" s="113">
        <v>0</v>
      </c>
      <c r="O38" s="86">
        <v>61691.135000000031</v>
      </c>
      <c r="P38" s="86">
        <v>0</v>
      </c>
      <c r="Q38" s="86">
        <v>61691.135000000031</v>
      </c>
      <c r="R38" s="86">
        <v>59506.06</v>
      </c>
      <c r="S38" s="113">
        <v>0</v>
      </c>
      <c r="T38" s="86">
        <v>0</v>
      </c>
      <c r="U38" s="86">
        <v>0</v>
      </c>
      <c r="V38" s="113">
        <v>0</v>
      </c>
      <c r="W38" s="86">
        <v>0</v>
      </c>
      <c r="X38" s="86">
        <v>0</v>
      </c>
      <c r="Y38" s="113">
        <v>0</v>
      </c>
      <c r="Z38" s="117">
        <v>1</v>
      </c>
      <c r="AA38" s="1">
        <v>0.49419999999999997</v>
      </c>
      <c r="AC38" s="86">
        <v>0</v>
      </c>
    </row>
    <row r="39" spans="2:29" x14ac:dyDescent="0.25">
      <c r="B39" s="1" t="s">
        <v>231</v>
      </c>
      <c r="C39" s="1">
        <v>28</v>
      </c>
      <c r="D39" s="1">
        <v>28</v>
      </c>
      <c r="E39" s="1">
        <v>1</v>
      </c>
      <c r="F39" s="115">
        <v>28136396.717726815</v>
      </c>
      <c r="G39" s="86">
        <v>359670.21480000002</v>
      </c>
      <c r="H39" s="86">
        <v>27288</v>
      </c>
      <c r="I39" s="115">
        <v>28523354.932526816</v>
      </c>
      <c r="J39" s="115">
        <v>28472221.717726789</v>
      </c>
      <c r="K39" s="113">
        <v>0</v>
      </c>
      <c r="L39" s="86">
        <v>0</v>
      </c>
      <c r="M39" s="86">
        <v>0</v>
      </c>
      <c r="N39" s="113">
        <v>0</v>
      </c>
      <c r="O39" s="86">
        <v>31012.424285081885</v>
      </c>
      <c r="P39" s="86">
        <v>42</v>
      </c>
      <c r="Q39" s="86">
        <v>31054.424285081885</v>
      </c>
      <c r="R39" s="86">
        <v>31010.248702310622</v>
      </c>
      <c r="S39" s="113">
        <v>0</v>
      </c>
      <c r="T39" s="86">
        <v>0</v>
      </c>
      <c r="U39" s="86">
        <v>0</v>
      </c>
      <c r="V39" s="113">
        <v>0</v>
      </c>
      <c r="W39" s="86">
        <v>916.14509999999996</v>
      </c>
      <c r="X39" s="86">
        <v>23955.890962539932</v>
      </c>
      <c r="Y39" s="113">
        <v>-0.96175700158960542</v>
      </c>
      <c r="Z39" s="117">
        <v>1</v>
      </c>
      <c r="AA39" s="1">
        <v>0.50309999999999999</v>
      </c>
      <c r="AC39" s="86">
        <v>0</v>
      </c>
    </row>
    <row r="40" spans="2:29" x14ac:dyDescent="0.25">
      <c r="B40" s="1" t="s">
        <v>232</v>
      </c>
      <c r="C40" s="1">
        <v>28</v>
      </c>
      <c r="D40" s="1">
        <v>28</v>
      </c>
      <c r="E40" s="1">
        <v>2</v>
      </c>
      <c r="F40" s="115">
        <v>27785019.475662757</v>
      </c>
      <c r="G40" s="86">
        <v>355237.78519999998</v>
      </c>
      <c r="H40" s="86">
        <v>14670</v>
      </c>
      <c r="I40" s="115">
        <v>28154927.260862757</v>
      </c>
      <c r="J40" s="115">
        <v>28202794.229067318</v>
      </c>
      <c r="K40" s="113">
        <v>-1.6972420468617244E-3</v>
      </c>
      <c r="L40" s="86">
        <v>0</v>
      </c>
      <c r="M40" s="86">
        <v>0</v>
      </c>
      <c r="N40" s="113">
        <v>0</v>
      </c>
      <c r="O40" s="86">
        <v>34186.769148632826</v>
      </c>
      <c r="P40" s="86">
        <v>224</v>
      </c>
      <c r="Q40" s="86">
        <v>34410.769148632826</v>
      </c>
      <c r="R40" s="86">
        <v>34358.052373693085</v>
      </c>
      <c r="S40" s="113">
        <v>0</v>
      </c>
      <c r="T40" s="86">
        <v>0</v>
      </c>
      <c r="U40" s="86">
        <v>0</v>
      </c>
      <c r="V40" s="113">
        <v>0</v>
      </c>
      <c r="W40" s="86">
        <v>904.85490000000004</v>
      </c>
      <c r="X40" s="86">
        <v>20729.545129085061</v>
      </c>
      <c r="Y40" s="113">
        <v>-0.95634950528989549</v>
      </c>
      <c r="Z40" s="117">
        <v>1</v>
      </c>
      <c r="AA40" s="1">
        <v>0.49690000000000001</v>
      </c>
      <c r="AC40" s="86">
        <v>0</v>
      </c>
    </row>
    <row r="41" spans="2:29" x14ac:dyDescent="0.25">
      <c r="B41" s="1" t="s">
        <v>233</v>
      </c>
      <c r="C41" s="1">
        <v>29</v>
      </c>
      <c r="D41" s="1">
        <v>29</v>
      </c>
      <c r="E41" s="1">
        <v>1</v>
      </c>
      <c r="F41" s="115">
        <v>42039661.101477116</v>
      </c>
      <c r="G41" s="86">
        <v>327457.3848</v>
      </c>
      <c r="H41" s="86">
        <v>0</v>
      </c>
      <c r="I41" s="115">
        <v>42367118.486277118</v>
      </c>
      <c r="J41" s="115">
        <v>42039661.101477146</v>
      </c>
      <c r="K41" s="113">
        <v>0</v>
      </c>
      <c r="L41" s="86">
        <v>15934802.357400002</v>
      </c>
      <c r="M41" s="86">
        <v>16578567.843767548</v>
      </c>
      <c r="N41" s="113">
        <v>-3.8831188099855085E-2</v>
      </c>
      <c r="O41" s="86">
        <v>56983.245789533852</v>
      </c>
      <c r="P41" s="86">
        <v>0</v>
      </c>
      <c r="Q41" s="86">
        <v>56983.245789533852</v>
      </c>
      <c r="R41" s="86">
        <v>56983.246505769232</v>
      </c>
      <c r="S41" s="113">
        <v>-1.2569227325620602E-8</v>
      </c>
      <c r="T41" s="86">
        <v>3585.1466085933089</v>
      </c>
      <c r="U41" s="86">
        <v>3585.1466085933089</v>
      </c>
      <c r="V41" s="113">
        <v>0</v>
      </c>
      <c r="W41" s="86">
        <v>0</v>
      </c>
      <c r="X41" s="86">
        <v>0</v>
      </c>
      <c r="Y41" s="113">
        <v>0</v>
      </c>
      <c r="Z41" s="117">
        <v>1</v>
      </c>
      <c r="AA41" s="1">
        <v>0.50370000000000004</v>
      </c>
      <c r="AC41" s="86">
        <v>0</v>
      </c>
    </row>
    <row r="42" spans="2:29" x14ac:dyDescent="0.25">
      <c r="B42" s="1" t="s">
        <v>234</v>
      </c>
      <c r="C42" s="1">
        <v>29</v>
      </c>
      <c r="D42" s="1">
        <v>29</v>
      </c>
      <c r="E42" s="1">
        <v>2</v>
      </c>
      <c r="F42" s="115">
        <v>41417857.029539786</v>
      </c>
      <c r="G42" s="86">
        <v>322646.6152</v>
      </c>
      <c r="H42" s="86">
        <v>0</v>
      </c>
      <c r="I42" s="115">
        <v>41740503.644739784</v>
      </c>
      <c r="J42" s="115">
        <v>41417857.029539764</v>
      </c>
      <c r="K42" s="113">
        <v>0</v>
      </c>
      <c r="L42" s="86">
        <v>15700699.6426</v>
      </c>
      <c r="M42" s="86">
        <v>16335007.387059428</v>
      </c>
      <c r="N42" s="113">
        <v>-3.8831188099855196E-2</v>
      </c>
      <c r="O42" s="86">
        <v>59455.39519196887</v>
      </c>
      <c r="P42" s="86">
        <v>0</v>
      </c>
      <c r="Q42" s="86">
        <v>59455.39519196887</v>
      </c>
      <c r="R42" s="86">
        <v>59455.395346153855</v>
      </c>
      <c r="S42" s="113">
        <v>-2.5932883618295932E-9</v>
      </c>
      <c r="T42" s="86">
        <v>3532.4761998111157</v>
      </c>
      <c r="U42" s="86">
        <v>3532.4761998111157</v>
      </c>
      <c r="V42" s="113">
        <v>0</v>
      </c>
      <c r="W42" s="86">
        <v>0</v>
      </c>
      <c r="X42" s="86">
        <v>0</v>
      </c>
      <c r="Y42" s="113">
        <v>0</v>
      </c>
      <c r="Z42" s="117">
        <v>1</v>
      </c>
      <c r="AA42" s="1">
        <v>0.49630000000000002</v>
      </c>
      <c r="AC42" s="86">
        <v>0</v>
      </c>
    </row>
    <row r="43" spans="2:29" x14ac:dyDescent="0.25">
      <c r="B43" s="1" t="s">
        <v>235</v>
      </c>
      <c r="C43" s="1">
        <v>31</v>
      </c>
      <c r="D43" s="1">
        <v>31</v>
      </c>
      <c r="E43" s="1">
        <v>1</v>
      </c>
      <c r="F43" s="115">
        <v>68632067.363798425</v>
      </c>
      <c r="G43" s="86">
        <v>410974.49229000002</v>
      </c>
      <c r="H43" s="86">
        <v>3148112</v>
      </c>
      <c r="I43" s="115">
        <v>72191153.85608843</v>
      </c>
      <c r="J43" s="115">
        <v>72306030.063466743</v>
      </c>
      <c r="K43" s="113">
        <v>-1.5887500292504075E-3</v>
      </c>
      <c r="L43" s="86">
        <v>0</v>
      </c>
      <c r="M43" s="86">
        <v>0</v>
      </c>
      <c r="N43" s="113">
        <v>0</v>
      </c>
      <c r="O43" s="86">
        <v>97869.575396065906</v>
      </c>
      <c r="P43" s="86">
        <v>182</v>
      </c>
      <c r="Q43" s="86">
        <v>98051.575396065906</v>
      </c>
      <c r="R43" s="86">
        <v>98970.563657889768</v>
      </c>
      <c r="S43" s="113">
        <v>-9.2854706274131393E-3</v>
      </c>
      <c r="T43" s="86">
        <v>0</v>
      </c>
      <c r="U43" s="86">
        <v>0</v>
      </c>
      <c r="V43" s="113">
        <v>0</v>
      </c>
      <c r="W43" s="86">
        <v>9519.5203000000001</v>
      </c>
      <c r="X43" s="86">
        <v>145253.85408300039</v>
      </c>
      <c r="Y43" s="113">
        <v>-0.93446287287798646</v>
      </c>
      <c r="Z43" s="117">
        <v>1</v>
      </c>
      <c r="AA43" s="145">
        <v>0.50590000000000002</v>
      </c>
      <c r="AC43" s="86">
        <v>0</v>
      </c>
    </row>
    <row r="44" spans="2:29" x14ac:dyDescent="0.25">
      <c r="B44" s="1" t="s">
        <v>236</v>
      </c>
      <c r="C44" s="1">
        <v>31</v>
      </c>
      <c r="D44" s="1">
        <v>31</v>
      </c>
      <c r="E44" s="1">
        <v>2</v>
      </c>
      <c r="F44" s="115">
        <v>67035900.782386728</v>
      </c>
      <c r="G44" s="86">
        <v>401388.60770999995</v>
      </c>
      <c r="H44" s="86">
        <v>2185902</v>
      </c>
      <c r="I44" s="115">
        <v>69623191.390096724</v>
      </c>
      <c r="J44" s="115">
        <v>69631551.982386693</v>
      </c>
      <c r="K44" s="113">
        <v>-1.200690211828892E-4</v>
      </c>
      <c r="L44" s="86">
        <v>0</v>
      </c>
      <c r="M44" s="86">
        <v>0</v>
      </c>
      <c r="N44" s="113">
        <v>0</v>
      </c>
      <c r="O44" s="86">
        <v>113608.16226789248</v>
      </c>
      <c r="P44" s="86">
        <v>168</v>
      </c>
      <c r="Q44" s="86">
        <v>113776.16226789248</v>
      </c>
      <c r="R44" s="86">
        <v>114897.95403131338</v>
      </c>
      <c r="S44" s="113">
        <v>-9.763374577715922E-3</v>
      </c>
      <c r="T44" s="86">
        <v>0</v>
      </c>
      <c r="U44" s="86">
        <v>0</v>
      </c>
      <c r="V44" s="113">
        <v>0</v>
      </c>
      <c r="W44" s="86">
        <v>9297.4796999999999</v>
      </c>
      <c r="X44" s="86">
        <v>130293.63076591333</v>
      </c>
      <c r="Y44" s="113">
        <v>-0.92864210134182279</v>
      </c>
      <c r="Z44" s="117">
        <v>1</v>
      </c>
      <c r="AA44" s="145">
        <v>0.49409999999999998</v>
      </c>
      <c r="AC44" s="86">
        <v>0</v>
      </c>
    </row>
    <row r="45" spans="2:29" x14ac:dyDescent="0.25">
      <c r="B45" s="1" t="s">
        <v>237</v>
      </c>
      <c r="C45" s="1">
        <v>32</v>
      </c>
      <c r="D45" s="1">
        <v>32</v>
      </c>
      <c r="E45" s="1">
        <v>1</v>
      </c>
      <c r="F45" s="115">
        <v>60821643.83524777</v>
      </c>
      <c r="G45" s="86">
        <v>465843.43020000006</v>
      </c>
      <c r="H45" s="86">
        <v>0</v>
      </c>
      <c r="I45" s="115">
        <v>61287487.265447773</v>
      </c>
      <c r="J45" s="115">
        <v>61134549.835247763</v>
      </c>
      <c r="K45" s="113">
        <v>0</v>
      </c>
      <c r="L45" s="86">
        <v>0</v>
      </c>
      <c r="M45" s="86">
        <v>0</v>
      </c>
      <c r="N45" s="113">
        <v>0</v>
      </c>
      <c r="O45" s="86">
        <v>63461.512544192505</v>
      </c>
      <c r="P45" s="86">
        <v>0</v>
      </c>
      <c r="Q45" s="86">
        <v>63461.512544192505</v>
      </c>
      <c r="R45" s="86">
        <v>63854.345831971114</v>
      </c>
      <c r="S45" s="113">
        <v>-6.1520211766372679E-3</v>
      </c>
      <c r="T45" s="86">
        <v>0</v>
      </c>
      <c r="U45" s="86">
        <v>0</v>
      </c>
      <c r="V45" s="113">
        <v>0</v>
      </c>
      <c r="W45" s="86">
        <v>0</v>
      </c>
      <c r="X45" s="86">
        <v>159144.56183609038</v>
      </c>
      <c r="Y45" s="113">
        <v>-1</v>
      </c>
      <c r="Z45" s="117">
        <v>1</v>
      </c>
      <c r="AA45" s="1">
        <v>0.51780000000000004</v>
      </c>
      <c r="AC45" s="86">
        <v>0</v>
      </c>
    </row>
    <row r="46" spans="2:29" x14ac:dyDescent="0.25">
      <c r="B46" s="1" t="s">
        <v>238</v>
      </c>
      <c r="C46" s="1">
        <v>32</v>
      </c>
      <c r="D46" s="1">
        <v>32</v>
      </c>
      <c r="E46" s="1">
        <v>2</v>
      </c>
      <c r="F46" s="115">
        <v>56637760.15184015</v>
      </c>
      <c r="G46" s="86">
        <v>433815.5698</v>
      </c>
      <c r="H46" s="86">
        <v>0</v>
      </c>
      <c r="I46" s="115">
        <v>57071575.721640147</v>
      </c>
      <c r="J46" s="115">
        <v>57224513.151840135</v>
      </c>
      <c r="K46" s="113">
        <v>-2.6725859562000132E-3</v>
      </c>
      <c r="L46" s="86">
        <v>0</v>
      </c>
      <c r="M46" s="86">
        <v>0</v>
      </c>
      <c r="N46" s="113">
        <v>0</v>
      </c>
      <c r="O46" s="86">
        <v>72196.581580095473</v>
      </c>
      <c r="P46" s="86">
        <v>0</v>
      </c>
      <c r="Q46" s="86">
        <v>72196.581580095473</v>
      </c>
      <c r="R46" s="86">
        <v>72718.637030888218</v>
      </c>
      <c r="S46" s="113">
        <v>-7.1791149024286183E-3</v>
      </c>
      <c r="T46" s="86">
        <v>0</v>
      </c>
      <c r="U46" s="86">
        <v>0</v>
      </c>
      <c r="V46" s="113">
        <v>0</v>
      </c>
      <c r="W46" s="86">
        <v>0</v>
      </c>
      <c r="X46" s="86">
        <v>151389.34543949261</v>
      </c>
      <c r="Y46" s="113">
        <v>-1</v>
      </c>
      <c r="Z46" s="117">
        <v>1</v>
      </c>
      <c r="AA46" s="1">
        <v>0.48220000000000002</v>
      </c>
      <c r="AC46" s="86">
        <v>0</v>
      </c>
    </row>
    <row r="47" spans="2:29" x14ac:dyDescent="0.25">
      <c r="B47" s="1" t="s">
        <v>239</v>
      </c>
      <c r="C47" s="1">
        <v>33</v>
      </c>
      <c r="D47" s="1">
        <v>33</v>
      </c>
      <c r="E47" s="1">
        <v>1</v>
      </c>
      <c r="F47" s="115">
        <v>130411150.36667064</v>
      </c>
      <c r="G47" s="86">
        <v>577370.4848479348</v>
      </c>
      <c r="H47" s="86">
        <v>0</v>
      </c>
      <c r="I47" s="115">
        <v>130988520.85151857</v>
      </c>
      <c r="J47" s="115">
        <v>130411150.35643961</v>
      </c>
      <c r="K47" s="113">
        <v>0</v>
      </c>
      <c r="L47" s="86">
        <v>0</v>
      </c>
      <c r="M47" s="86">
        <v>0</v>
      </c>
      <c r="N47" s="113">
        <v>0</v>
      </c>
      <c r="O47" s="86">
        <v>197224.19739513451</v>
      </c>
      <c r="P47" s="86">
        <v>0</v>
      </c>
      <c r="Q47" s="86">
        <v>197224.19739513451</v>
      </c>
      <c r="R47" s="86">
        <v>197224.19739404804</v>
      </c>
      <c r="S47" s="113">
        <v>0</v>
      </c>
      <c r="T47" s="86">
        <v>0</v>
      </c>
      <c r="U47" s="86">
        <v>0</v>
      </c>
      <c r="V47" s="113">
        <v>0</v>
      </c>
      <c r="W47" s="86">
        <v>0</v>
      </c>
      <c r="X47" s="86">
        <v>0</v>
      </c>
      <c r="Y47" s="113">
        <v>0</v>
      </c>
      <c r="Z47" s="117">
        <v>1</v>
      </c>
      <c r="AA47" s="1">
        <v>0.49780000000000002</v>
      </c>
      <c r="AC47" s="86">
        <v>0</v>
      </c>
    </row>
    <row r="48" spans="2:29" x14ac:dyDescent="0.25">
      <c r="B48" s="1" t="s">
        <v>240</v>
      </c>
      <c r="C48" s="1">
        <v>33</v>
      </c>
      <c r="D48" s="1">
        <v>33</v>
      </c>
      <c r="E48" s="1">
        <v>2</v>
      </c>
      <c r="F48" s="115">
        <v>131568080.93843165</v>
      </c>
      <c r="G48" s="86">
        <v>582473.79969994549</v>
      </c>
      <c r="H48" s="86">
        <v>0</v>
      </c>
      <c r="I48" s="115">
        <v>132150554.7381316</v>
      </c>
      <c r="J48" s="115">
        <v>131568079.69256353</v>
      </c>
      <c r="K48" s="113">
        <v>0</v>
      </c>
      <c r="L48" s="86">
        <v>0</v>
      </c>
      <c r="M48" s="86">
        <v>0</v>
      </c>
      <c r="N48" s="113">
        <v>0</v>
      </c>
      <c r="O48" s="86">
        <v>240129.95278083155</v>
      </c>
      <c r="P48" s="86">
        <v>0</v>
      </c>
      <c r="Q48" s="86">
        <v>240129.95278083155</v>
      </c>
      <c r="R48" s="86">
        <v>240212.65210811532</v>
      </c>
      <c r="S48" s="113">
        <v>-3.4427548490056914E-4</v>
      </c>
      <c r="T48" s="86">
        <v>0</v>
      </c>
      <c r="U48" s="86">
        <v>0</v>
      </c>
      <c r="V48" s="113">
        <v>0</v>
      </c>
      <c r="W48" s="86">
        <v>0</v>
      </c>
      <c r="X48" s="86">
        <v>0</v>
      </c>
      <c r="Y48" s="113">
        <v>0</v>
      </c>
      <c r="Z48" s="117">
        <v>1</v>
      </c>
      <c r="AA48" s="1">
        <v>0.50219999999999998</v>
      </c>
      <c r="AC48" s="86">
        <v>0</v>
      </c>
    </row>
    <row r="49" spans="2:29" x14ac:dyDescent="0.25">
      <c r="B49" s="1" t="s">
        <v>241</v>
      </c>
      <c r="C49" s="1">
        <v>34</v>
      </c>
      <c r="D49" s="1">
        <v>34</v>
      </c>
      <c r="E49" s="1">
        <v>1</v>
      </c>
      <c r="F49" s="115">
        <v>28380795.203595459</v>
      </c>
      <c r="G49" s="86">
        <v>41721.052000000003</v>
      </c>
      <c r="H49" s="86">
        <v>0</v>
      </c>
      <c r="I49" s="115">
        <v>28422516.255595461</v>
      </c>
      <c r="J49" s="115">
        <v>27630689.203595467</v>
      </c>
      <c r="K49" s="113">
        <v>0</v>
      </c>
      <c r="L49" s="86">
        <v>0</v>
      </c>
      <c r="M49" s="86">
        <v>0</v>
      </c>
      <c r="N49" s="113">
        <v>0</v>
      </c>
      <c r="O49" s="86">
        <v>45670.802186703921</v>
      </c>
      <c r="P49" s="86">
        <v>0</v>
      </c>
      <c r="Q49" s="86">
        <v>45670.802186703921</v>
      </c>
      <c r="R49" s="86">
        <v>43813.244423076925</v>
      </c>
      <c r="S49" s="113">
        <v>0</v>
      </c>
      <c r="T49" s="86">
        <v>0</v>
      </c>
      <c r="U49" s="86">
        <v>0</v>
      </c>
      <c r="V49" s="113">
        <v>0</v>
      </c>
      <c r="W49" s="86">
        <v>0</v>
      </c>
      <c r="X49" s="86">
        <v>0</v>
      </c>
      <c r="Y49" s="113">
        <v>0</v>
      </c>
      <c r="Z49" s="117">
        <v>1</v>
      </c>
      <c r="AA49" s="1">
        <v>0.4924</v>
      </c>
      <c r="AC49" s="86">
        <v>0</v>
      </c>
    </row>
    <row r="50" spans="2:29" x14ac:dyDescent="0.25">
      <c r="B50" s="1" t="s">
        <v>242</v>
      </c>
      <c r="C50" s="1">
        <v>34</v>
      </c>
      <c r="D50" s="1">
        <v>34</v>
      </c>
      <c r="E50" s="1">
        <v>2</v>
      </c>
      <c r="F50" s="115">
        <v>29261759.37219476</v>
      </c>
      <c r="G50" s="86">
        <v>43008.948000000004</v>
      </c>
      <c r="H50" s="86">
        <v>0</v>
      </c>
      <c r="I50" s="115">
        <v>29304768.320194758</v>
      </c>
      <c r="J50" s="115">
        <v>28439303.906694755</v>
      </c>
      <c r="K50" s="113">
        <v>0</v>
      </c>
      <c r="L50" s="86">
        <v>0</v>
      </c>
      <c r="M50" s="86">
        <v>0</v>
      </c>
      <c r="N50" s="113">
        <v>0</v>
      </c>
      <c r="O50" s="86">
        <v>51554.272973996616</v>
      </c>
      <c r="P50" s="86">
        <v>0</v>
      </c>
      <c r="Q50" s="86">
        <v>51554.272973996616</v>
      </c>
      <c r="R50" s="86">
        <v>49565.275384615394</v>
      </c>
      <c r="S50" s="113">
        <v>0</v>
      </c>
      <c r="T50" s="86">
        <v>0</v>
      </c>
      <c r="U50" s="86">
        <v>0</v>
      </c>
      <c r="V50" s="113">
        <v>0</v>
      </c>
      <c r="W50" s="86">
        <v>0</v>
      </c>
      <c r="X50" s="86">
        <v>0</v>
      </c>
      <c r="Y50" s="113">
        <v>0</v>
      </c>
      <c r="Z50" s="117">
        <v>1</v>
      </c>
      <c r="AA50" s="1">
        <v>0.50760000000000005</v>
      </c>
      <c r="AC50" s="86">
        <v>0</v>
      </c>
    </row>
    <row r="51" spans="2:29" x14ac:dyDescent="0.25">
      <c r="B51" s="1" t="s">
        <v>243</v>
      </c>
      <c r="C51" s="1">
        <v>35</v>
      </c>
      <c r="D51" s="1">
        <v>35</v>
      </c>
      <c r="E51" s="1">
        <v>1</v>
      </c>
      <c r="F51" s="115">
        <v>25566773.825313345</v>
      </c>
      <c r="G51" s="86">
        <v>26912.664500000003</v>
      </c>
      <c r="H51" s="86">
        <v>0</v>
      </c>
      <c r="I51" s="115">
        <v>25593686.489813346</v>
      </c>
      <c r="J51" s="115">
        <v>25566774.938042328</v>
      </c>
      <c r="K51" s="113">
        <v>0</v>
      </c>
      <c r="L51" s="86">
        <v>0</v>
      </c>
      <c r="M51" s="86">
        <v>0</v>
      </c>
      <c r="N51" s="113">
        <v>0</v>
      </c>
      <c r="O51" s="86">
        <v>37671.050793846145</v>
      </c>
      <c r="P51" s="86">
        <v>0</v>
      </c>
      <c r="Q51" s="86">
        <v>37671.050793846145</v>
      </c>
      <c r="R51" s="86">
        <v>37670.989111846153</v>
      </c>
      <c r="S51" s="113">
        <v>0</v>
      </c>
      <c r="T51" s="86">
        <v>0</v>
      </c>
      <c r="U51" s="86">
        <v>0</v>
      </c>
      <c r="V51" s="113">
        <v>0</v>
      </c>
      <c r="W51" s="86">
        <v>0</v>
      </c>
      <c r="X51" s="86">
        <v>0</v>
      </c>
      <c r="Y51" s="113">
        <v>0</v>
      </c>
      <c r="Z51" s="117">
        <v>1</v>
      </c>
      <c r="AA51" s="1">
        <v>0.51970000000000005</v>
      </c>
      <c r="AC51" s="86">
        <v>0</v>
      </c>
    </row>
    <row r="52" spans="2:29" x14ac:dyDescent="0.25">
      <c r="B52" s="1" t="s">
        <v>244</v>
      </c>
      <c r="C52" s="1">
        <v>35</v>
      </c>
      <c r="D52" s="1">
        <v>35</v>
      </c>
      <c r="E52" s="1">
        <v>2</v>
      </c>
      <c r="F52" s="115">
        <v>23631470.510056745</v>
      </c>
      <c r="G52" s="86">
        <v>24872.335500000001</v>
      </c>
      <c r="H52" s="86">
        <v>0</v>
      </c>
      <c r="I52" s="115">
        <v>23656342.845556743</v>
      </c>
      <c r="J52" s="115">
        <v>23601604.885264002</v>
      </c>
      <c r="K52" s="113">
        <v>0</v>
      </c>
      <c r="L52" s="86">
        <v>0</v>
      </c>
      <c r="M52" s="86">
        <v>0</v>
      </c>
      <c r="N52" s="113">
        <v>0</v>
      </c>
      <c r="O52" s="86">
        <v>39229.502565662413</v>
      </c>
      <c r="P52" s="86">
        <v>0</v>
      </c>
      <c r="Q52" s="86">
        <v>39229.502565662413</v>
      </c>
      <c r="R52" s="86">
        <v>37773.665982461527</v>
      </c>
      <c r="S52" s="113">
        <v>0</v>
      </c>
      <c r="T52" s="86">
        <v>0</v>
      </c>
      <c r="U52" s="86">
        <v>0</v>
      </c>
      <c r="V52" s="113">
        <v>0</v>
      </c>
      <c r="W52" s="86">
        <v>0</v>
      </c>
      <c r="X52" s="86">
        <v>0</v>
      </c>
      <c r="Y52" s="113">
        <v>0</v>
      </c>
      <c r="Z52" s="117">
        <v>1</v>
      </c>
      <c r="AA52" s="1">
        <v>0.4803</v>
      </c>
      <c r="AC52" s="86">
        <v>0</v>
      </c>
    </row>
    <row r="53" spans="2:29" x14ac:dyDescent="0.25">
      <c r="B53" s="1" t="s">
        <v>245</v>
      </c>
      <c r="C53" s="1">
        <v>36</v>
      </c>
      <c r="D53" s="1">
        <v>36</v>
      </c>
      <c r="E53" s="1">
        <v>1</v>
      </c>
      <c r="F53" s="115">
        <v>28548229.022983253</v>
      </c>
      <c r="G53" s="86">
        <v>16292.572212000003</v>
      </c>
      <c r="H53" s="86">
        <v>0</v>
      </c>
      <c r="I53" s="115">
        <v>28564521.595195252</v>
      </c>
      <c r="J53" s="115">
        <v>28548229.022983249</v>
      </c>
      <c r="K53" s="113">
        <v>0</v>
      </c>
      <c r="L53" s="86">
        <v>0</v>
      </c>
      <c r="M53" s="86">
        <v>0</v>
      </c>
      <c r="N53" s="113">
        <v>0</v>
      </c>
      <c r="O53" s="86">
        <v>34561.500285435897</v>
      </c>
      <c r="P53" s="86">
        <v>0</v>
      </c>
      <c r="Q53" s="86">
        <v>34561.500285435897</v>
      </c>
      <c r="R53" s="86">
        <v>34561.500076923083</v>
      </c>
      <c r="S53" s="113">
        <v>0</v>
      </c>
      <c r="T53" s="86">
        <v>0</v>
      </c>
      <c r="U53" s="86">
        <v>0</v>
      </c>
      <c r="V53" s="113">
        <v>0</v>
      </c>
      <c r="W53" s="86">
        <v>0</v>
      </c>
      <c r="X53" s="86">
        <v>0</v>
      </c>
      <c r="Y53" s="113">
        <v>0</v>
      </c>
      <c r="Z53" s="117">
        <v>1</v>
      </c>
      <c r="AA53" s="1">
        <v>0.53610000000000002</v>
      </c>
      <c r="AC53" s="86">
        <v>0</v>
      </c>
    </row>
    <row r="54" spans="2:29" x14ac:dyDescent="0.25">
      <c r="B54" s="1" t="s">
        <v>246</v>
      </c>
      <c r="C54" s="1">
        <v>36</v>
      </c>
      <c r="D54" s="1">
        <v>36</v>
      </c>
      <c r="E54" s="1">
        <v>2</v>
      </c>
      <c r="F54" s="115">
        <v>24707665.873501021</v>
      </c>
      <c r="G54" s="86">
        <v>14098.347788000003</v>
      </c>
      <c r="H54" s="86">
        <v>0</v>
      </c>
      <c r="I54" s="115">
        <v>24721764.22128902</v>
      </c>
      <c r="J54" s="115">
        <v>24707665.87350101</v>
      </c>
      <c r="K54" s="113">
        <v>0</v>
      </c>
      <c r="L54" s="86">
        <v>0</v>
      </c>
      <c r="M54" s="86">
        <v>0</v>
      </c>
      <c r="N54" s="113">
        <v>0</v>
      </c>
      <c r="O54" s="86">
        <v>36202.837083784158</v>
      </c>
      <c r="P54" s="86">
        <v>0</v>
      </c>
      <c r="Q54" s="86">
        <v>36202.837083784158</v>
      </c>
      <c r="R54" s="86">
        <v>36202.836923076931</v>
      </c>
      <c r="S54" s="113">
        <v>0</v>
      </c>
      <c r="T54" s="86">
        <v>0</v>
      </c>
      <c r="U54" s="86">
        <v>0</v>
      </c>
      <c r="V54" s="113">
        <v>0</v>
      </c>
      <c r="W54" s="86">
        <v>0</v>
      </c>
      <c r="X54" s="86">
        <v>0</v>
      </c>
      <c r="Y54" s="113">
        <v>0</v>
      </c>
      <c r="Z54" s="117">
        <v>1</v>
      </c>
      <c r="AA54" s="1">
        <v>0.46389999999999998</v>
      </c>
      <c r="AC54" s="86">
        <v>0</v>
      </c>
    </row>
    <row r="55" spans="2:29" x14ac:dyDescent="0.25">
      <c r="B55" s="1" t="s">
        <v>247</v>
      </c>
      <c r="C55" s="1">
        <v>39</v>
      </c>
      <c r="D55" s="1">
        <v>39</v>
      </c>
      <c r="E55" s="1">
        <v>1</v>
      </c>
      <c r="F55" s="115">
        <v>74734407.230472356</v>
      </c>
      <c r="G55" s="86">
        <v>444450.3885</v>
      </c>
      <c r="H55" s="86">
        <v>0</v>
      </c>
      <c r="I55" s="115">
        <v>75178857.618972361</v>
      </c>
      <c r="J55" s="115">
        <v>74560493.750338942</v>
      </c>
      <c r="K55" s="113">
        <v>0</v>
      </c>
      <c r="L55" s="86">
        <v>1896643.3642874961</v>
      </c>
      <c r="M55" s="86">
        <v>1896643.3642874961</v>
      </c>
      <c r="N55" s="113">
        <v>0</v>
      </c>
      <c r="O55" s="86">
        <v>120681.59334892244</v>
      </c>
      <c r="P55" s="86">
        <v>0</v>
      </c>
      <c r="Q55" s="86">
        <v>120681.59334892244</v>
      </c>
      <c r="R55" s="86">
        <v>113573.05224585475</v>
      </c>
      <c r="S55" s="113">
        <v>0</v>
      </c>
      <c r="T55" s="86">
        <v>45.636244045162051</v>
      </c>
      <c r="U55" s="86">
        <v>45.636244045162051</v>
      </c>
      <c r="V55" s="113">
        <v>0</v>
      </c>
      <c r="W55" s="86">
        <v>0</v>
      </c>
      <c r="X55" s="86">
        <v>50432.319284664947</v>
      </c>
      <c r="Y55" s="113">
        <v>-1</v>
      </c>
      <c r="Z55" s="117">
        <v>1</v>
      </c>
      <c r="AA55" s="1">
        <v>0.49049999999999999</v>
      </c>
      <c r="AC55" s="86">
        <v>0</v>
      </c>
    </row>
    <row r="56" spans="2:29" x14ac:dyDescent="0.25">
      <c r="B56" s="1" t="s">
        <v>248</v>
      </c>
      <c r="C56" s="1">
        <v>39</v>
      </c>
      <c r="D56" s="1">
        <v>39</v>
      </c>
      <c r="E56" s="1">
        <v>2</v>
      </c>
      <c r="F56" s="115">
        <v>77641575.284135506</v>
      </c>
      <c r="G56" s="86">
        <v>461666.61149999994</v>
      </c>
      <c r="H56" s="86">
        <v>0</v>
      </c>
      <c r="I56" s="115">
        <v>78103241.895635501</v>
      </c>
      <c r="J56" s="115">
        <v>78101988.141246125</v>
      </c>
      <c r="K56" s="113">
        <v>0</v>
      </c>
      <c r="L56" s="86">
        <v>1970111.710712496</v>
      </c>
      <c r="M56" s="86">
        <v>1970111.710712496</v>
      </c>
      <c r="N56" s="113">
        <v>0</v>
      </c>
      <c r="O56" s="86">
        <v>121611.44941762603</v>
      </c>
      <c r="P56" s="86">
        <v>0</v>
      </c>
      <c r="Q56" s="86">
        <v>121611.44941762603</v>
      </c>
      <c r="R56" s="86">
        <v>121669.77532652384</v>
      </c>
      <c r="S56" s="113">
        <v>-4.7937878360737596E-4</v>
      </c>
      <c r="T56" s="86">
        <v>47.404008850173426</v>
      </c>
      <c r="U56" s="86">
        <v>47.404008850173426</v>
      </c>
      <c r="V56" s="113">
        <v>0</v>
      </c>
      <c r="W56" s="86">
        <v>0</v>
      </c>
      <c r="X56" s="86">
        <v>41907.102573820914</v>
      </c>
      <c r="Y56" s="113">
        <v>-1</v>
      </c>
      <c r="Z56" s="117">
        <v>1</v>
      </c>
      <c r="AA56" s="1">
        <v>0.50949999999999995</v>
      </c>
      <c r="AC56" s="86">
        <v>461666.61149999994</v>
      </c>
    </row>
    <row r="57" spans="2:29" x14ac:dyDescent="0.25">
      <c r="B57" s="1" t="s">
        <v>249</v>
      </c>
      <c r="C57" s="1">
        <v>40</v>
      </c>
      <c r="D57" s="1">
        <v>40</v>
      </c>
      <c r="E57" s="1">
        <v>1</v>
      </c>
      <c r="F57" s="115">
        <v>56308911.20698788</v>
      </c>
      <c r="G57" s="86">
        <v>27511.3593</v>
      </c>
      <c r="H57" s="86">
        <v>0</v>
      </c>
      <c r="I57" s="115">
        <v>56336422.566287883</v>
      </c>
      <c r="J57" s="115">
        <v>56308911.206987843</v>
      </c>
      <c r="K57" s="113">
        <v>0</v>
      </c>
      <c r="L57" s="86">
        <v>591661.67040000006</v>
      </c>
      <c r="M57" s="86">
        <v>3718084.4294296009</v>
      </c>
      <c r="N57" s="113">
        <v>-0.84086922133428588</v>
      </c>
      <c r="O57" s="86">
        <v>120638.63627192609</v>
      </c>
      <c r="P57" s="86">
        <v>0</v>
      </c>
      <c r="Q57" s="86">
        <v>120638.63627192609</v>
      </c>
      <c r="R57" s="86">
        <v>120638.6362720769</v>
      </c>
      <c r="S57" s="113">
        <v>-1.2500001034254637E-12</v>
      </c>
      <c r="T57" s="86">
        <v>77.614200000000011</v>
      </c>
      <c r="U57" s="86">
        <v>2314.3797151322074</v>
      </c>
      <c r="V57" s="113">
        <v>-0.96646436213879172</v>
      </c>
      <c r="W57" s="86">
        <v>0</v>
      </c>
      <c r="X57" s="86">
        <v>0</v>
      </c>
      <c r="Y57" s="113">
        <v>0</v>
      </c>
      <c r="Z57" s="117">
        <v>1</v>
      </c>
      <c r="AA57" s="1">
        <v>0.47910000000000003</v>
      </c>
      <c r="AC57" s="86">
        <v>0</v>
      </c>
    </row>
    <row r="58" spans="2:29" x14ac:dyDescent="0.25">
      <c r="B58" s="1" t="s">
        <v>250</v>
      </c>
      <c r="C58" s="1">
        <v>40</v>
      </c>
      <c r="D58" s="1">
        <v>40</v>
      </c>
      <c r="E58" s="1">
        <v>2</v>
      </c>
      <c r="F58" s="115">
        <v>61219172.724285938</v>
      </c>
      <c r="G58" s="86">
        <v>29911.6407</v>
      </c>
      <c r="H58" s="86">
        <v>0</v>
      </c>
      <c r="I58" s="115">
        <v>61249084.364985935</v>
      </c>
      <c r="J58" s="115">
        <v>61219172.724285945</v>
      </c>
      <c r="K58" s="113">
        <v>0</v>
      </c>
      <c r="L58" s="86">
        <v>643282.32960000006</v>
      </c>
      <c r="M58" s="86">
        <v>4042475.8490709229</v>
      </c>
      <c r="N58" s="113">
        <v>-0.84086922133428588</v>
      </c>
      <c r="O58" s="86">
        <v>128614.81306620795</v>
      </c>
      <c r="P58" s="86">
        <v>0</v>
      </c>
      <c r="Q58" s="86">
        <v>128614.81306620795</v>
      </c>
      <c r="R58" s="86">
        <v>128614.81306684617</v>
      </c>
      <c r="S58" s="113">
        <v>-4.9622528308645997E-12</v>
      </c>
      <c r="T58" s="86">
        <v>84.385800000000003</v>
      </c>
      <c r="U58" s="86">
        <v>2516.3022200216383</v>
      </c>
      <c r="V58" s="113">
        <v>-0.96646436213879172</v>
      </c>
      <c r="W58" s="86">
        <v>0</v>
      </c>
      <c r="X58" s="86">
        <v>0</v>
      </c>
      <c r="Y58" s="113">
        <v>0</v>
      </c>
      <c r="Z58" s="117">
        <v>1</v>
      </c>
      <c r="AA58" s="1">
        <v>0.52090000000000003</v>
      </c>
      <c r="AC58" s="86">
        <v>0</v>
      </c>
    </row>
    <row r="59" spans="2:29" x14ac:dyDescent="0.25">
      <c r="B59" s="1" t="s">
        <v>251</v>
      </c>
      <c r="C59" s="1">
        <v>13</v>
      </c>
      <c r="D59" s="1">
        <v>13</v>
      </c>
      <c r="E59" s="1">
        <v>1</v>
      </c>
      <c r="F59" s="115">
        <v>8707576.9999999981</v>
      </c>
      <c r="G59" s="86">
        <v>4243.4655999999995</v>
      </c>
      <c r="H59" s="86">
        <v>0</v>
      </c>
      <c r="I59" s="115">
        <v>8711820.4655999988</v>
      </c>
      <c r="J59" s="115">
        <v>10045493</v>
      </c>
      <c r="K59" s="113">
        <v>-0.13276327347995776</v>
      </c>
      <c r="L59" s="86">
        <v>0</v>
      </c>
      <c r="M59" s="86">
        <v>0</v>
      </c>
      <c r="N59" s="113">
        <v>0</v>
      </c>
      <c r="O59" s="86">
        <v>20457</v>
      </c>
      <c r="P59" s="86">
        <v>0</v>
      </c>
      <c r="Q59" s="86">
        <v>20457</v>
      </c>
      <c r="R59" s="86">
        <v>23501.399999999994</v>
      </c>
      <c r="S59" s="113">
        <v>-0.12954121882100622</v>
      </c>
      <c r="T59" s="86">
        <v>0</v>
      </c>
      <c r="U59" s="86">
        <v>0</v>
      </c>
      <c r="V59" s="113">
        <v>0</v>
      </c>
      <c r="W59" s="86">
        <v>0</v>
      </c>
      <c r="X59" s="86">
        <v>0</v>
      </c>
      <c r="Y59" s="113">
        <v>0</v>
      </c>
      <c r="Z59" s="117">
        <v>1</v>
      </c>
      <c r="AA59" s="1">
        <v>0.51039999999999996</v>
      </c>
      <c r="AC59" s="86">
        <v>0</v>
      </c>
    </row>
    <row r="60" spans="2:29" x14ac:dyDescent="0.25">
      <c r="B60" s="1" t="s">
        <v>252</v>
      </c>
      <c r="C60" s="1">
        <v>13</v>
      </c>
      <c r="D60" s="1">
        <v>13</v>
      </c>
      <c r="E60" s="1">
        <v>2</v>
      </c>
      <c r="F60" s="115">
        <v>8352435.7824606644</v>
      </c>
      <c r="G60" s="86">
        <v>4070.5344</v>
      </c>
      <c r="H60" s="86">
        <v>0</v>
      </c>
      <c r="I60" s="115">
        <v>8356506.3168606646</v>
      </c>
      <c r="J60" s="115">
        <v>10304188</v>
      </c>
      <c r="K60" s="113">
        <v>-0.18901845377232396</v>
      </c>
      <c r="L60" s="86">
        <v>0</v>
      </c>
      <c r="M60" s="86">
        <v>0</v>
      </c>
      <c r="N60" s="113">
        <v>0</v>
      </c>
      <c r="O60" s="86">
        <v>17286.964392240017</v>
      </c>
      <c r="P60" s="86">
        <v>0</v>
      </c>
      <c r="Q60" s="86">
        <v>17286.964392240017</v>
      </c>
      <c r="R60" s="86">
        <v>22686.219999999998</v>
      </c>
      <c r="S60" s="113">
        <v>-0.2379971457457426</v>
      </c>
      <c r="T60" s="86">
        <v>0</v>
      </c>
      <c r="U60" s="86">
        <v>0</v>
      </c>
      <c r="V60" s="113">
        <v>0</v>
      </c>
      <c r="W60" s="86">
        <v>0</v>
      </c>
      <c r="X60" s="86">
        <v>0</v>
      </c>
      <c r="Y60" s="113">
        <v>0</v>
      </c>
      <c r="Z60" s="117">
        <v>1</v>
      </c>
      <c r="AA60" s="1">
        <v>0.48959999999999998</v>
      </c>
      <c r="AC60" s="86">
        <v>0</v>
      </c>
    </row>
    <row r="63" spans="2:29" x14ac:dyDescent="0.25">
      <c r="I63" s="2"/>
      <c r="J63" s="2"/>
    </row>
  </sheetData>
  <autoFilter ref="B4:AC60" xr:uid="{9C32B38B-5A88-4509-A82E-C3153484D54E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68EF7-A662-403B-BC43-D56E8B44934A}">
  <sheetPr>
    <tabColor rgb="FFFF0000"/>
  </sheetPr>
  <dimension ref="A1:CI87"/>
  <sheetViews>
    <sheetView workbookViewId="0"/>
  </sheetViews>
  <sheetFormatPr baseColWidth="10" defaultColWidth="11" defaultRowHeight="15" x14ac:dyDescent="0.25"/>
  <cols>
    <col min="1" max="1" width="7" style="91" customWidth="1"/>
    <col min="2" max="2" width="12.140625" style="91" bestFit="1" customWidth="1"/>
    <col min="3" max="3" width="17.5703125" style="91" bestFit="1" customWidth="1"/>
    <col min="4" max="4" width="20.140625" style="91" bestFit="1" customWidth="1"/>
    <col min="5" max="5" width="16.85546875" style="91" bestFit="1" customWidth="1"/>
    <col min="6" max="8" width="11" style="91"/>
    <col min="9" max="9" width="7.5703125" style="91" bestFit="1" customWidth="1"/>
    <col min="10" max="10" width="13.5703125" style="91" bestFit="1" customWidth="1"/>
    <col min="11" max="11" width="16.42578125" style="91" bestFit="1" customWidth="1"/>
    <col min="12" max="12" width="17.28515625" style="91" bestFit="1" customWidth="1"/>
    <col min="13" max="13" width="10.28515625" style="91" bestFit="1" customWidth="1"/>
    <col min="14" max="14" width="17.28515625" style="91" bestFit="1" customWidth="1"/>
    <col min="15" max="15" width="17.7109375" style="91" bestFit="1" customWidth="1"/>
    <col min="16" max="16" width="10.28515625" style="91" bestFit="1" customWidth="1"/>
    <col min="17" max="17" width="9" style="91" bestFit="1" customWidth="1"/>
    <col min="18" max="18" width="11.7109375" style="91" bestFit="1" customWidth="1"/>
    <col min="19" max="20" width="11" style="91"/>
    <col min="21" max="21" width="7.5703125" style="91" bestFit="1" customWidth="1"/>
    <col min="22" max="22" width="12.140625" style="91" bestFit="1" customWidth="1"/>
    <col min="23" max="23" width="16.42578125" style="91" bestFit="1" customWidth="1"/>
    <col min="24" max="24" width="17.28515625" style="91" bestFit="1" customWidth="1"/>
    <col min="25" max="25" width="10.28515625" style="91" bestFit="1" customWidth="1"/>
    <col min="26" max="26" width="17.28515625" style="91" bestFit="1" customWidth="1"/>
    <col min="27" max="27" width="15" style="91" bestFit="1" customWidth="1"/>
    <col min="28" max="28" width="10.28515625" style="91" bestFit="1" customWidth="1"/>
    <col min="29" max="29" width="9" style="91" bestFit="1" customWidth="1"/>
    <col min="30" max="32" width="11" style="91"/>
    <col min="33" max="33" width="5.28515625" style="91" bestFit="1" customWidth="1"/>
    <col min="34" max="37" width="10.85546875" style="91" customWidth="1"/>
    <col min="38" max="38" width="11.7109375" style="91" bestFit="1" customWidth="1"/>
    <col min="39" max="42" width="10.85546875" style="91" customWidth="1"/>
    <col min="43" max="43" width="11" style="91"/>
    <col min="44" max="44" width="3.42578125" style="91" customWidth="1"/>
    <col min="45" max="45" width="10.28515625" style="91" bestFit="1" customWidth="1"/>
    <col min="46" max="46" width="12.28515625" style="91" customWidth="1"/>
    <col min="47" max="47" width="10" style="91" customWidth="1"/>
    <col min="48" max="48" width="10" style="91" bestFit="1" customWidth="1"/>
    <col min="49" max="49" width="8.28515625" style="91" bestFit="1" customWidth="1"/>
    <col min="50" max="50" width="8.42578125" style="91" bestFit="1" customWidth="1"/>
    <col min="51" max="51" width="9.140625" style="91" bestFit="1" customWidth="1"/>
    <col min="52" max="52" width="9.5703125" style="91" bestFit="1" customWidth="1"/>
    <col min="53" max="53" width="10" style="91" bestFit="1" customWidth="1"/>
    <col min="54" max="54" width="9.28515625" style="91" bestFit="1" customWidth="1"/>
    <col min="55" max="55" width="10" style="91" bestFit="1" customWidth="1"/>
    <col min="56" max="56" width="11.28515625" style="91" bestFit="1" customWidth="1"/>
    <col min="57" max="57" width="10.7109375" style="91" bestFit="1" customWidth="1"/>
    <col min="58" max="59" width="11" style="91"/>
    <col min="60" max="60" width="3.7109375" style="91" customWidth="1"/>
    <col min="61" max="61" width="12.140625" style="91" bestFit="1" customWidth="1"/>
    <col min="62" max="73" width="9.28515625" style="91" customWidth="1"/>
    <col min="74" max="76" width="11" style="91"/>
    <col min="77" max="77" width="10.7109375" style="91" customWidth="1"/>
    <col min="78" max="78" width="12.140625" style="91" bestFit="1" customWidth="1"/>
    <col min="79" max="79" width="16.7109375" style="91" bestFit="1" customWidth="1"/>
    <col min="80" max="80" width="15" style="91" bestFit="1" customWidth="1"/>
    <col min="81" max="81" width="5.7109375" style="91" bestFit="1" customWidth="1"/>
    <col min="82" max="82" width="15" style="91" bestFit="1" customWidth="1"/>
    <col min="83" max="83" width="12.42578125" style="91" bestFit="1" customWidth="1"/>
    <col min="84" max="84" width="11" style="91"/>
    <col min="85" max="85" width="17.42578125" style="91" bestFit="1" customWidth="1"/>
    <col min="86" max="86" width="13.140625" style="91" bestFit="1" customWidth="1"/>
    <col min="87" max="16384" width="11" style="91"/>
  </cols>
  <sheetData>
    <row r="1" spans="1:87" ht="15.75" thickBot="1" x14ac:dyDescent="0.3">
      <c r="A1" s="49" t="s">
        <v>117</v>
      </c>
      <c r="I1" s="49" t="s">
        <v>118</v>
      </c>
      <c r="U1" s="49" t="s">
        <v>119</v>
      </c>
      <c r="AG1" s="91" t="s">
        <v>120</v>
      </c>
      <c r="AR1" s="91" t="s">
        <v>121</v>
      </c>
      <c r="BH1" s="91" t="s">
        <v>122</v>
      </c>
      <c r="BY1" s="49" t="s">
        <v>123</v>
      </c>
      <c r="CE1" s="49" t="s">
        <v>175</v>
      </c>
    </row>
    <row r="2" spans="1:87" ht="15.75" thickBot="1" x14ac:dyDescent="0.3">
      <c r="AR2" s="152" t="s">
        <v>124</v>
      </c>
      <c r="AS2" s="152" t="s">
        <v>1</v>
      </c>
      <c r="AT2" s="152" t="s">
        <v>125</v>
      </c>
      <c r="AU2" s="153" t="s">
        <v>126</v>
      </c>
      <c r="AV2" s="154" t="s">
        <v>127</v>
      </c>
      <c r="AW2" s="155"/>
      <c r="AX2" s="155"/>
      <c r="AY2" s="156"/>
      <c r="AZ2" s="154" t="s">
        <v>128</v>
      </c>
      <c r="BA2" s="155"/>
      <c r="BB2" s="155"/>
      <c r="BC2" s="156"/>
      <c r="BD2" s="163" t="s">
        <v>129</v>
      </c>
      <c r="BE2" s="152" t="s">
        <v>130</v>
      </c>
      <c r="BH2" s="151" t="s">
        <v>124</v>
      </c>
      <c r="BI2" s="151" t="s">
        <v>1</v>
      </c>
      <c r="BJ2" s="151" t="s">
        <v>125</v>
      </c>
      <c r="BK2" s="151" t="s">
        <v>126</v>
      </c>
      <c r="BL2" s="159" t="s">
        <v>127</v>
      </c>
      <c r="BM2" s="159"/>
      <c r="BN2" s="159"/>
      <c r="BO2" s="159"/>
      <c r="BP2" s="159" t="s">
        <v>128</v>
      </c>
      <c r="BQ2" s="159"/>
      <c r="BR2" s="159"/>
      <c r="BS2" s="159"/>
      <c r="BT2" s="151" t="s">
        <v>129</v>
      </c>
      <c r="BU2" s="151" t="s">
        <v>130</v>
      </c>
    </row>
    <row r="3" spans="1:87" ht="45.75" thickBot="1" x14ac:dyDescent="0.3">
      <c r="A3" s="101" t="s">
        <v>124</v>
      </c>
      <c r="B3" s="101" t="s">
        <v>1</v>
      </c>
      <c r="C3" s="80" t="s">
        <v>125</v>
      </c>
      <c r="D3" s="80" t="s">
        <v>131</v>
      </c>
      <c r="E3" s="80" t="s">
        <v>132</v>
      </c>
      <c r="I3" s="101" t="s">
        <v>124</v>
      </c>
      <c r="J3" s="101" t="s">
        <v>1</v>
      </c>
      <c r="K3" s="101" t="s">
        <v>133</v>
      </c>
      <c r="L3" s="101" t="s">
        <v>134</v>
      </c>
      <c r="M3" s="101" t="s">
        <v>135</v>
      </c>
      <c r="N3" s="101" t="s">
        <v>134</v>
      </c>
      <c r="O3" s="101" t="s">
        <v>136</v>
      </c>
      <c r="P3" s="101" t="s">
        <v>137</v>
      </c>
      <c r="Q3" s="101" t="s">
        <v>138</v>
      </c>
      <c r="U3" s="101" t="s">
        <v>124</v>
      </c>
      <c r="V3" s="101" t="s">
        <v>1</v>
      </c>
      <c r="W3" s="101" t="s">
        <v>133</v>
      </c>
      <c r="X3" s="101" t="s">
        <v>134</v>
      </c>
      <c r="Y3" s="101" t="s">
        <v>135</v>
      </c>
      <c r="Z3" s="101" t="s">
        <v>134</v>
      </c>
      <c r="AA3" s="101" t="s">
        <v>136</v>
      </c>
      <c r="AB3" s="101" t="s">
        <v>137</v>
      </c>
      <c r="AC3" s="101" t="s">
        <v>138</v>
      </c>
      <c r="AG3" s="55" t="s">
        <v>124</v>
      </c>
      <c r="AH3" s="55" t="s">
        <v>1</v>
      </c>
      <c r="AI3" s="55" t="s">
        <v>133</v>
      </c>
      <c r="AJ3" s="55" t="s">
        <v>134</v>
      </c>
      <c r="AK3" s="55" t="s">
        <v>135</v>
      </c>
      <c r="AL3" s="55" t="s">
        <v>134</v>
      </c>
      <c r="AM3" s="55" t="s">
        <v>136</v>
      </c>
      <c r="AN3" s="55" t="s">
        <v>137</v>
      </c>
      <c r="AO3" s="55" t="s">
        <v>138</v>
      </c>
      <c r="AR3" s="152"/>
      <c r="AS3" s="152"/>
      <c r="AT3" s="152"/>
      <c r="AU3" s="153"/>
      <c r="AV3" s="92" t="s">
        <v>118</v>
      </c>
      <c r="AW3" s="85" t="s">
        <v>139</v>
      </c>
      <c r="AX3" s="85" t="s">
        <v>140</v>
      </c>
      <c r="AY3" s="51" t="s">
        <v>52</v>
      </c>
      <c r="AZ3" s="92" t="s">
        <v>118</v>
      </c>
      <c r="BA3" s="85" t="s">
        <v>139</v>
      </c>
      <c r="BB3" s="85" t="s">
        <v>140</v>
      </c>
      <c r="BC3" s="51" t="s">
        <v>52</v>
      </c>
      <c r="BD3" s="163"/>
      <c r="BE3" s="152"/>
      <c r="BH3" s="151"/>
      <c r="BI3" s="151"/>
      <c r="BJ3" s="151"/>
      <c r="BK3" s="151"/>
      <c r="BL3" s="52" t="s">
        <v>118</v>
      </c>
      <c r="BM3" s="52" t="s">
        <v>139</v>
      </c>
      <c r="BN3" s="52" t="s">
        <v>140</v>
      </c>
      <c r="BO3" s="52" t="s">
        <v>52</v>
      </c>
      <c r="BP3" s="52" t="s">
        <v>118</v>
      </c>
      <c r="BQ3" s="52" t="s">
        <v>139</v>
      </c>
      <c r="BR3" s="52" t="s">
        <v>140</v>
      </c>
      <c r="BS3" s="52" t="s">
        <v>52</v>
      </c>
      <c r="BT3" s="151"/>
      <c r="BU3" s="151"/>
      <c r="BY3" s="78" t="s">
        <v>124</v>
      </c>
      <c r="BZ3" s="78" t="s">
        <v>1</v>
      </c>
      <c r="CA3" s="56" t="s">
        <v>141</v>
      </c>
      <c r="CB3" s="56" t="s">
        <v>130</v>
      </c>
      <c r="CC3" s="56" t="s">
        <v>142</v>
      </c>
      <c r="CE3" s="78" t="s">
        <v>124</v>
      </c>
      <c r="CF3" s="78" t="s">
        <v>1</v>
      </c>
      <c r="CG3" s="56" t="s">
        <v>141</v>
      </c>
      <c r="CH3" s="56" t="s">
        <v>130</v>
      </c>
      <c r="CI3" s="56" t="s">
        <v>142</v>
      </c>
    </row>
    <row r="4" spans="1:87" ht="15.75" thickBot="1" x14ac:dyDescent="0.3">
      <c r="A4" s="93">
        <v>6</v>
      </c>
      <c r="B4" s="77" t="s">
        <v>143</v>
      </c>
      <c r="C4" s="103">
        <v>219148577417.82156</v>
      </c>
      <c r="D4" s="103">
        <v>219148577417.82156</v>
      </c>
      <c r="E4" s="43">
        <v>0</v>
      </c>
      <c r="I4" s="81">
        <v>6</v>
      </c>
      <c r="J4" s="57" t="s">
        <v>143</v>
      </c>
      <c r="K4" s="103">
        <v>185402094341.21918</v>
      </c>
      <c r="L4" s="103">
        <v>185923971130.55444</v>
      </c>
      <c r="M4" s="84">
        <v>2.8148376165308552E-3</v>
      </c>
      <c r="N4" s="48">
        <v>185923971130.55444</v>
      </c>
      <c r="O4" s="48">
        <v>185892036029.92279</v>
      </c>
      <c r="P4" s="84">
        <v>-1.7176429933947698E-4</v>
      </c>
      <c r="Q4" s="84">
        <v>2.6425898285804203E-3</v>
      </c>
      <c r="R4" s="79"/>
      <c r="U4" s="93">
        <v>6</v>
      </c>
      <c r="V4" s="77" t="s">
        <v>143</v>
      </c>
      <c r="W4" s="103">
        <v>32964748391.743416</v>
      </c>
      <c r="X4" s="103">
        <v>33057627043.31144</v>
      </c>
      <c r="Y4" s="84">
        <v>2.8175143478809846E-3</v>
      </c>
      <c r="Z4" s="48">
        <v>33057627043.31144</v>
      </c>
      <c r="AA4" s="103">
        <v>32826679870.876984</v>
      </c>
      <c r="AB4" s="43">
        <v>-6.9861993461258886E-3</v>
      </c>
      <c r="AC4" s="43">
        <v>-4.1883687151397708E-3</v>
      </c>
      <c r="AG4" s="83">
        <v>6</v>
      </c>
      <c r="AH4" s="82" t="s">
        <v>143</v>
      </c>
      <c r="AI4" s="103">
        <v>781734684.85882699</v>
      </c>
      <c r="AJ4" s="103">
        <v>0</v>
      </c>
      <c r="AK4" s="84">
        <v>-1</v>
      </c>
      <c r="AL4" s="48">
        <v>0</v>
      </c>
      <c r="AM4" s="58">
        <v>0</v>
      </c>
      <c r="AN4" s="74">
        <v>0</v>
      </c>
      <c r="AO4" s="74">
        <v>-1</v>
      </c>
      <c r="AR4" s="59">
        <v>6</v>
      </c>
      <c r="AS4" s="59" t="s">
        <v>143</v>
      </c>
      <c r="AT4" s="90">
        <v>219148577417.82156</v>
      </c>
      <c r="AU4" s="60">
        <v>0</v>
      </c>
      <c r="AV4" s="102">
        <v>521876789.33526611</v>
      </c>
      <c r="AW4" s="53">
        <v>92878651.568023682</v>
      </c>
      <c r="AX4" s="90">
        <v>-781734684.85882699</v>
      </c>
      <c r="AY4" s="76">
        <v>-166979243.9555372</v>
      </c>
      <c r="AZ4" s="102">
        <v>-31935100.631652832</v>
      </c>
      <c r="BA4" s="53">
        <v>-230947172.43445587</v>
      </c>
      <c r="BB4" s="53">
        <v>0</v>
      </c>
      <c r="BC4" s="88">
        <v>-262882273.0661087</v>
      </c>
      <c r="BD4" s="45">
        <v>-429861517.0216459</v>
      </c>
      <c r="BE4" s="42">
        <v>218718715900.79993</v>
      </c>
      <c r="BH4" s="77">
        <v>6</v>
      </c>
      <c r="BI4" s="77" t="s">
        <v>143</v>
      </c>
      <c r="BJ4" s="61">
        <v>1</v>
      </c>
      <c r="BK4" s="71">
        <v>0</v>
      </c>
      <c r="BL4" s="71">
        <v>2.3813834225365413E-3</v>
      </c>
      <c r="BM4" s="71">
        <v>4.2381589998161047E-4</v>
      </c>
      <c r="BN4" s="71">
        <v>-3.5671446927460406E-3</v>
      </c>
      <c r="BO4" s="71">
        <v>-7.619453702278888E-4</v>
      </c>
      <c r="BP4" s="71">
        <v>-1.4572351328006298E-4</v>
      </c>
      <c r="BQ4" s="71">
        <v>-1.0538383372397599E-3</v>
      </c>
      <c r="BR4" s="71">
        <v>0</v>
      </c>
      <c r="BS4" s="71">
        <v>-1.1995618505198228E-3</v>
      </c>
      <c r="BT4" s="71">
        <v>-1.9615072207477117E-3</v>
      </c>
      <c r="BU4" s="71">
        <v>0.99803849277925238</v>
      </c>
      <c r="BV4" s="75"/>
      <c r="BY4" s="62">
        <v>6</v>
      </c>
      <c r="BZ4" s="72" t="s">
        <v>143</v>
      </c>
      <c r="CA4" s="63">
        <v>219148577417.82156</v>
      </c>
      <c r="CB4" s="100">
        <v>218718715900.79993</v>
      </c>
      <c r="CC4" s="64">
        <v>-1.9615072207476159E-3</v>
      </c>
      <c r="CD4" s="94"/>
      <c r="CE4" s="62">
        <v>6</v>
      </c>
      <c r="CF4" s="72" t="s">
        <v>143</v>
      </c>
      <c r="CG4" s="63">
        <v>219148577417.82156</v>
      </c>
      <c r="CH4" s="100">
        <v>218718715900.79993</v>
      </c>
      <c r="CI4" s="64">
        <v>-1.9615072207476159E-3</v>
      </c>
    </row>
    <row r="5" spans="1:87" ht="15.75" thickBot="1" x14ac:dyDescent="0.3">
      <c r="A5" s="93">
        <v>8</v>
      </c>
      <c r="B5" s="77" t="s">
        <v>144</v>
      </c>
      <c r="C5" s="103">
        <v>0</v>
      </c>
      <c r="D5" s="103">
        <v>0</v>
      </c>
      <c r="E5" s="43"/>
      <c r="I5" s="81">
        <v>8</v>
      </c>
      <c r="J5" s="57" t="s">
        <v>144</v>
      </c>
      <c r="K5" s="48">
        <v>0</v>
      </c>
      <c r="L5" s="48">
        <v>0</v>
      </c>
      <c r="M5" s="84"/>
      <c r="N5" s="48">
        <v>0</v>
      </c>
      <c r="O5" s="48">
        <v>0</v>
      </c>
      <c r="P5" s="84"/>
      <c r="Q5" s="84"/>
      <c r="R5" s="79"/>
      <c r="U5" s="93">
        <v>8</v>
      </c>
      <c r="V5" s="77" t="s">
        <v>144</v>
      </c>
      <c r="W5" s="103">
        <v>0</v>
      </c>
      <c r="X5" s="103">
        <v>0</v>
      </c>
      <c r="Y5" s="43"/>
      <c r="Z5" s="103">
        <v>0</v>
      </c>
      <c r="AA5" s="103">
        <v>0</v>
      </c>
      <c r="AB5" s="43"/>
      <c r="AC5" s="43"/>
      <c r="AG5" s="83">
        <v>8</v>
      </c>
      <c r="AH5" s="82" t="s">
        <v>144</v>
      </c>
      <c r="AI5" s="58">
        <v>0</v>
      </c>
      <c r="AJ5" s="58">
        <v>0</v>
      </c>
      <c r="AK5" s="74">
        <v>0</v>
      </c>
      <c r="AL5" s="58">
        <v>0</v>
      </c>
      <c r="AM5" s="58">
        <v>0</v>
      </c>
      <c r="AN5" s="74">
        <v>0</v>
      </c>
      <c r="AO5" s="74">
        <v>0</v>
      </c>
      <c r="AR5" s="59">
        <v>8</v>
      </c>
      <c r="AS5" s="59" t="s">
        <v>144</v>
      </c>
      <c r="AT5" s="90">
        <v>0</v>
      </c>
      <c r="AU5" s="60">
        <v>0</v>
      </c>
      <c r="AV5" s="102">
        <v>0</v>
      </c>
      <c r="AW5" s="53">
        <v>0</v>
      </c>
      <c r="AX5" s="90">
        <v>0</v>
      </c>
      <c r="AY5" s="76">
        <v>0</v>
      </c>
      <c r="AZ5" s="102">
        <v>0</v>
      </c>
      <c r="BA5" s="53">
        <v>0</v>
      </c>
      <c r="BB5" s="53">
        <v>0</v>
      </c>
      <c r="BC5" s="88">
        <v>0</v>
      </c>
      <c r="BD5" s="45">
        <v>0</v>
      </c>
      <c r="BE5" s="42">
        <v>0</v>
      </c>
      <c r="BH5" s="77">
        <v>8</v>
      </c>
      <c r="BI5" s="77" t="s">
        <v>144</v>
      </c>
      <c r="BJ5" s="61">
        <v>1</v>
      </c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5"/>
      <c r="BY5" s="62">
        <v>8</v>
      </c>
      <c r="BZ5" s="72" t="s">
        <v>144</v>
      </c>
      <c r="CA5" s="63">
        <v>0</v>
      </c>
      <c r="CB5" s="100">
        <v>0</v>
      </c>
      <c r="CC5" s="64"/>
      <c r="CD5" s="94"/>
      <c r="CE5" s="62">
        <v>8</v>
      </c>
      <c r="CF5" s="72" t="s">
        <v>144</v>
      </c>
      <c r="CG5" s="63">
        <v>0</v>
      </c>
      <c r="CH5" s="100">
        <v>1574428498.2492254</v>
      </c>
      <c r="CI5" s="64"/>
    </row>
    <row r="6" spans="1:87" ht="15.75" thickBot="1" x14ac:dyDescent="0.3">
      <c r="A6" s="93">
        <v>9</v>
      </c>
      <c r="B6" s="77" t="s">
        <v>145</v>
      </c>
      <c r="C6" s="103">
        <v>12066025732.858154</v>
      </c>
      <c r="D6" s="103">
        <v>12066025732.858154</v>
      </c>
      <c r="E6" s="43">
        <v>0</v>
      </c>
      <c r="I6" s="81">
        <v>9</v>
      </c>
      <c r="J6" s="57" t="s">
        <v>145</v>
      </c>
      <c r="K6" s="48">
        <v>10124318812.377537</v>
      </c>
      <c r="L6" s="48">
        <v>10153165022.578716</v>
      </c>
      <c r="M6" s="84">
        <v>2.8492001028171325E-3</v>
      </c>
      <c r="N6" s="48">
        <v>10153165022.578716</v>
      </c>
      <c r="O6" s="48">
        <v>10153165022.578716</v>
      </c>
      <c r="P6" s="84">
        <v>0</v>
      </c>
      <c r="Q6" s="84">
        <v>2.8492001028171325E-3</v>
      </c>
      <c r="R6" s="79"/>
      <c r="U6" s="93">
        <v>9</v>
      </c>
      <c r="V6" s="77" t="s">
        <v>145</v>
      </c>
      <c r="W6" s="103">
        <v>1835819307.3379984</v>
      </c>
      <c r="X6" s="103">
        <v>1841804984.3307502</v>
      </c>
      <c r="Y6" s="43">
        <v>3.2604935403099532E-3</v>
      </c>
      <c r="Z6" s="103">
        <v>1841804984.3307502</v>
      </c>
      <c r="AA6" s="103">
        <v>1831858104.9572306</v>
      </c>
      <c r="AB6" s="43">
        <v>-5.4006148632147494E-3</v>
      </c>
      <c r="AC6" s="43">
        <v>-2.1577299927800098E-3</v>
      </c>
      <c r="AG6" s="83">
        <v>9</v>
      </c>
      <c r="AH6" s="82" t="s">
        <v>145</v>
      </c>
      <c r="AI6" s="58">
        <v>105887613.1426212</v>
      </c>
      <c r="AJ6" s="58">
        <v>166906246.05021697</v>
      </c>
      <c r="AK6" s="74">
        <v>0.57625846023565663</v>
      </c>
      <c r="AL6" s="58">
        <v>166906246.05021697</v>
      </c>
      <c r="AM6" s="58">
        <v>2527488.0289817732</v>
      </c>
      <c r="AN6" s="74">
        <v>-0.98485683976008109</v>
      </c>
      <c r="AO6" s="74">
        <v>-0.97613046555712357</v>
      </c>
      <c r="AR6" s="59">
        <v>9</v>
      </c>
      <c r="AS6" s="59" t="s">
        <v>145</v>
      </c>
      <c r="AT6" s="90">
        <v>12066025732.858154</v>
      </c>
      <c r="AU6" s="60">
        <v>0</v>
      </c>
      <c r="AV6" s="102">
        <v>28846210.201179504</v>
      </c>
      <c r="AW6" s="53">
        <v>5985676.9927518368</v>
      </c>
      <c r="AX6" s="90">
        <v>61018632.907595769</v>
      </c>
      <c r="AY6" s="76">
        <v>95850520.10152711</v>
      </c>
      <c r="AZ6" s="102">
        <v>0</v>
      </c>
      <c r="BA6" s="53">
        <v>-9946879.373519659</v>
      </c>
      <c r="BB6" s="53">
        <v>-164378758.0212352</v>
      </c>
      <c r="BC6" s="88">
        <v>-174325637.39475486</v>
      </c>
      <c r="BD6" s="45">
        <v>-78475117.293227747</v>
      </c>
      <c r="BE6" s="42">
        <v>11987550615.564926</v>
      </c>
      <c r="BH6" s="77">
        <v>9</v>
      </c>
      <c r="BI6" s="77" t="s">
        <v>145</v>
      </c>
      <c r="BJ6" s="61">
        <v>1</v>
      </c>
      <c r="BK6" s="71">
        <v>0</v>
      </c>
      <c r="BL6" s="71">
        <v>2.3906968905781146E-3</v>
      </c>
      <c r="BM6" s="71">
        <v>4.960769291624884E-4</v>
      </c>
      <c r="BN6" s="71">
        <v>5.0570613935813236E-3</v>
      </c>
      <c r="BO6" s="71">
        <v>7.9438352133219259E-3</v>
      </c>
      <c r="BP6" s="71">
        <v>0</v>
      </c>
      <c r="BQ6" s="71">
        <v>-8.2437080723542265E-4</v>
      </c>
      <c r="BR6" s="71">
        <v>-1.3623272621870812E-2</v>
      </c>
      <c r="BS6" s="71">
        <v>-1.4447643429106235E-2</v>
      </c>
      <c r="BT6" s="71">
        <v>-6.5038082157843086E-3</v>
      </c>
      <c r="BU6" s="71">
        <v>0.99349619178421567</v>
      </c>
      <c r="BV6" s="75"/>
      <c r="BY6" s="62">
        <v>9</v>
      </c>
      <c r="BZ6" s="72" t="s">
        <v>145</v>
      </c>
      <c r="CA6" s="63">
        <v>12066025732.858154</v>
      </c>
      <c r="CB6" s="100">
        <v>11987550615.564926</v>
      </c>
      <c r="CC6" s="64">
        <v>-6.5038082157843347E-3</v>
      </c>
      <c r="CD6" s="94"/>
      <c r="CE6" s="62">
        <v>9</v>
      </c>
      <c r="CF6" s="72" t="s">
        <v>145</v>
      </c>
      <c r="CG6" s="63">
        <v>12066025732.858154</v>
      </c>
      <c r="CH6" s="100">
        <v>11987550615.564926</v>
      </c>
      <c r="CI6" s="64">
        <v>-6.5038082157843347E-3</v>
      </c>
    </row>
    <row r="7" spans="1:87" ht="15.75" thickBot="1" x14ac:dyDescent="0.3">
      <c r="A7" s="93">
        <v>10</v>
      </c>
      <c r="B7" s="77" t="s">
        <v>146</v>
      </c>
      <c r="C7" s="103">
        <v>714039663595.95374</v>
      </c>
      <c r="D7" s="103">
        <v>714039663595.95374</v>
      </c>
      <c r="E7" s="43">
        <v>0</v>
      </c>
      <c r="I7" s="81">
        <v>10</v>
      </c>
      <c r="J7" s="57" t="s">
        <v>146</v>
      </c>
      <c r="K7" s="48">
        <v>582013664160.88708</v>
      </c>
      <c r="L7" s="48">
        <v>582013664160.88708</v>
      </c>
      <c r="M7" s="84">
        <v>0</v>
      </c>
      <c r="N7" s="48">
        <v>582013664160.88708</v>
      </c>
      <c r="O7" s="48">
        <v>573672508766.95715</v>
      </c>
      <c r="P7" s="84">
        <v>-1.4331545644990512E-2</v>
      </c>
      <c r="Q7" s="84">
        <v>-1.4331545644990512E-2</v>
      </c>
      <c r="R7" s="79"/>
      <c r="U7" s="93">
        <v>10</v>
      </c>
      <c r="V7" s="77" t="s">
        <v>146</v>
      </c>
      <c r="W7" s="103">
        <v>132025999435.06711</v>
      </c>
      <c r="X7" s="103">
        <v>132025999435.06711</v>
      </c>
      <c r="Y7" s="43">
        <v>0</v>
      </c>
      <c r="Z7" s="103">
        <v>132025999435.06711</v>
      </c>
      <c r="AA7" s="103">
        <v>130095544563.85107</v>
      </c>
      <c r="AB7" s="43">
        <v>-1.462177813064364E-2</v>
      </c>
      <c r="AC7" s="43">
        <v>-1.462177813064364E-2</v>
      </c>
      <c r="AG7" s="83">
        <v>10</v>
      </c>
      <c r="AH7" s="82" t="s">
        <v>146</v>
      </c>
      <c r="AI7" s="58">
        <v>0</v>
      </c>
      <c r="AJ7" s="58">
        <v>0</v>
      </c>
      <c r="AK7" s="74">
        <v>0</v>
      </c>
      <c r="AL7" s="58">
        <v>0</v>
      </c>
      <c r="AM7" s="58">
        <v>0</v>
      </c>
      <c r="AN7" s="74">
        <v>0</v>
      </c>
      <c r="AO7" s="74">
        <v>0</v>
      </c>
      <c r="AR7" s="59">
        <v>10</v>
      </c>
      <c r="AS7" s="59" t="s">
        <v>146</v>
      </c>
      <c r="AT7" s="90">
        <v>714039663595.95374</v>
      </c>
      <c r="AU7" s="60">
        <v>0</v>
      </c>
      <c r="AV7" s="102">
        <v>0</v>
      </c>
      <c r="AW7" s="53">
        <v>0</v>
      </c>
      <c r="AX7" s="90">
        <v>0</v>
      </c>
      <c r="AY7" s="76">
        <v>0</v>
      </c>
      <c r="AZ7" s="102">
        <v>-8341155393.9299316</v>
      </c>
      <c r="BA7" s="53">
        <v>-1930454871.2160339</v>
      </c>
      <c r="BB7" s="53">
        <v>0</v>
      </c>
      <c r="BC7" s="88">
        <v>-10271610265.145966</v>
      </c>
      <c r="BD7" s="45">
        <v>-10271610265.145966</v>
      </c>
      <c r="BE7" s="42">
        <v>703768053330.80774</v>
      </c>
      <c r="BH7" s="77">
        <v>10</v>
      </c>
      <c r="BI7" s="77" t="s">
        <v>146</v>
      </c>
      <c r="BJ7" s="61">
        <v>1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-1.1681641537842995E-2</v>
      </c>
      <c r="BQ7" s="71">
        <v>-2.7035681204236302E-3</v>
      </c>
      <c r="BR7" s="71">
        <v>0</v>
      </c>
      <c r="BS7" s="71">
        <v>-1.4385209658266625E-2</v>
      </c>
      <c r="BT7" s="71">
        <v>-1.4385209658266625E-2</v>
      </c>
      <c r="BU7" s="71">
        <v>0.98561479034173338</v>
      </c>
      <c r="BV7" s="75"/>
      <c r="BY7" s="62">
        <v>10</v>
      </c>
      <c r="BZ7" s="72" t="s">
        <v>146</v>
      </c>
      <c r="CA7" s="63">
        <v>714039663595.95374</v>
      </c>
      <c r="CB7" s="100">
        <v>703768053330.80774</v>
      </c>
      <c r="CC7" s="64">
        <v>-1.4385209658266618E-2</v>
      </c>
      <c r="CD7" s="94"/>
      <c r="CE7" s="62">
        <v>10</v>
      </c>
      <c r="CF7" s="72" t="s">
        <v>146</v>
      </c>
      <c r="CG7" s="63">
        <v>714039663595.95374</v>
      </c>
      <c r="CH7" s="100">
        <v>703768053330.80774</v>
      </c>
      <c r="CI7" s="64">
        <v>-1.4385209658266618E-2</v>
      </c>
    </row>
    <row r="8" spans="1:87" ht="15.75" thickBot="1" x14ac:dyDescent="0.3">
      <c r="A8" s="93">
        <v>12</v>
      </c>
      <c r="B8" s="77" t="s">
        <v>147</v>
      </c>
      <c r="C8" s="103">
        <v>9260594103.9131832</v>
      </c>
      <c r="D8" s="103">
        <v>9260594103.9131832</v>
      </c>
      <c r="E8" s="43">
        <v>0</v>
      </c>
      <c r="I8" s="81">
        <v>12</v>
      </c>
      <c r="J8" s="57" t="s">
        <v>147</v>
      </c>
      <c r="K8" s="70">
        <v>7589799515.259511</v>
      </c>
      <c r="L8" s="70">
        <v>7511957348.4456167</v>
      </c>
      <c r="M8" s="65">
        <v>-1.0256155865170135E-2</v>
      </c>
      <c r="N8" s="70">
        <v>7511957348.4456167</v>
      </c>
      <c r="O8" s="48">
        <v>7511957348.4456167</v>
      </c>
      <c r="P8" s="84">
        <v>0</v>
      </c>
      <c r="Q8" s="84">
        <v>-1.0256155865170135E-2</v>
      </c>
      <c r="R8" s="79"/>
      <c r="U8" s="93">
        <v>12</v>
      </c>
      <c r="V8" s="77" t="s">
        <v>147</v>
      </c>
      <c r="W8" s="103">
        <v>1670794588.6536717</v>
      </c>
      <c r="X8" s="103">
        <v>1670794588.6536717</v>
      </c>
      <c r="Y8" s="43">
        <v>0</v>
      </c>
      <c r="Z8" s="103">
        <v>1670794588.6536717</v>
      </c>
      <c r="AA8" s="103">
        <v>1654531608.3415282</v>
      </c>
      <c r="AB8" s="43">
        <v>-9.7336802636213311E-3</v>
      </c>
      <c r="AC8" s="43">
        <v>-9.7336802636213311E-3</v>
      </c>
      <c r="AG8" s="83">
        <v>12</v>
      </c>
      <c r="AH8" s="82" t="s">
        <v>147</v>
      </c>
      <c r="AI8" s="58">
        <v>0</v>
      </c>
      <c r="AJ8" s="58">
        <v>0</v>
      </c>
      <c r="AK8" s="74">
        <v>0</v>
      </c>
      <c r="AL8" s="58">
        <v>0</v>
      </c>
      <c r="AM8" s="58">
        <v>0</v>
      </c>
      <c r="AN8" s="74">
        <v>0</v>
      </c>
      <c r="AO8" s="74">
        <v>0</v>
      </c>
      <c r="AR8" s="59">
        <v>12</v>
      </c>
      <c r="AS8" s="59" t="s">
        <v>147</v>
      </c>
      <c r="AT8" s="90">
        <v>9260594103.9131832</v>
      </c>
      <c r="AU8" s="60">
        <v>0</v>
      </c>
      <c r="AV8" s="102">
        <v>-77842166.813894272</v>
      </c>
      <c r="AW8" s="53">
        <v>0</v>
      </c>
      <c r="AX8" s="90">
        <v>0</v>
      </c>
      <c r="AY8" s="76">
        <v>-77842166.813894272</v>
      </c>
      <c r="AZ8" s="102">
        <v>0</v>
      </c>
      <c r="BA8" s="53">
        <v>-16262980.312143564</v>
      </c>
      <c r="BB8" s="53">
        <v>0</v>
      </c>
      <c r="BC8" s="88">
        <v>-16262980.312143564</v>
      </c>
      <c r="BD8" s="45">
        <v>-94105147.126037836</v>
      </c>
      <c r="BE8" s="42">
        <v>9166488956.7871456</v>
      </c>
      <c r="BH8" s="77">
        <v>12</v>
      </c>
      <c r="BI8" s="77" t="s">
        <v>147</v>
      </c>
      <c r="BJ8" s="61">
        <v>1</v>
      </c>
      <c r="BK8" s="71">
        <v>0</v>
      </c>
      <c r="BL8" s="71">
        <v>-8.4057422170140325E-3</v>
      </c>
      <c r="BM8" s="71">
        <v>0</v>
      </c>
      <c r="BN8" s="71">
        <v>0</v>
      </c>
      <c r="BO8" s="71">
        <v>-8.4057422170140325E-3</v>
      </c>
      <c r="BP8" s="71">
        <v>0</v>
      </c>
      <c r="BQ8" s="71">
        <v>-1.7561487016552677E-3</v>
      </c>
      <c r="BR8" s="71">
        <v>0</v>
      </c>
      <c r="BS8" s="71">
        <v>-1.7561487016552677E-3</v>
      </c>
      <c r="BT8" s="71">
        <v>-1.01618909186693E-2</v>
      </c>
      <c r="BU8" s="71">
        <v>0.98983810908133074</v>
      </c>
      <c r="BV8" s="75"/>
      <c r="BY8" s="62">
        <v>12</v>
      </c>
      <c r="BZ8" s="72" t="s">
        <v>147</v>
      </c>
      <c r="CA8" s="63">
        <v>9260594103.9131832</v>
      </c>
      <c r="CB8" s="100">
        <v>9166488956.7871456</v>
      </c>
      <c r="CC8" s="64">
        <v>-1.0161890918669259E-2</v>
      </c>
      <c r="CD8" s="94"/>
      <c r="CE8" s="62">
        <v>12</v>
      </c>
      <c r="CF8" s="72" t="s">
        <v>147</v>
      </c>
      <c r="CG8" s="63">
        <v>9260594103.9131832</v>
      </c>
      <c r="CH8" s="100">
        <v>9166488956.7871456</v>
      </c>
      <c r="CI8" s="64">
        <v>-1.0161890918669259E-2</v>
      </c>
    </row>
    <row r="9" spans="1:87" ht="15.75" thickBot="1" x14ac:dyDescent="0.3">
      <c r="A9" s="93">
        <v>13</v>
      </c>
      <c r="B9" s="77" t="s">
        <v>148</v>
      </c>
      <c r="C9" s="103">
        <v>1515184510</v>
      </c>
      <c r="D9" s="103">
        <v>1515184550.4971645</v>
      </c>
      <c r="E9" s="43">
        <v>2.6727546526883875E-8</v>
      </c>
      <c r="I9" s="81">
        <v>13</v>
      </c>
      <c r="J9" s="57" t="s">
        <v>148</v>
      </c>
      <c r="K9" s="70">
        <v>1165531018.8061941</v>
      </c>
      <c r="L9" s="70">
        <v>1222990498.2063301</v>
      </c>
      <c r="M9" s="65">
        <v>4.9298970574793793E-2</v>
      </c>
      <c r="N9" s="70">
        <v>1222990498.2063301</v>
      </c>
      <c r="O9" s="48">
        <v>1026156669.9347181</v>
      </c>
      <c r="P9" s="84">
        <v>-0.16094469136129314</v>
      </c>
      <c r="Q9" s="84">
        <v>-0.11958012839008901</v>
      </c>
      <c r="R9" s="79"/>
      <c r="U9" s="93">
        <v>13</v>
      </c>
      <c r="V9" s="77" t="s">
        <v>148</v>
      </c>
      <c r="W9" s="103">
        <v>349653531.69097108</v>
      </c>
      <c r="X9" s="103">
        <v>286400554.12370646</v>
      </c>
      <c r="Y9" s="43">
        <v>-0.18090186952027851</v>
      </c>
      <c r="Z9" s="103">
        <v>286400554.12370646</v>
      </c>
      <c r="AA9" s="103">
        <v>234206378.82165742</v>
      </c>
      <c r="AB9" s="43">
        <v>-0.18224187960022081</v>
      </c>
      <c r="AC9" s="43">
        <v>-0.33017585239592989</v>
      </c>
      <c r="AG9" s="83">
        <v>13</v>
      </c>
      <c r="AH9" s="82" t="s">
        <v>148</v>
      </c>
      <c r="AI9" s="58">
        <v>0</v>
      </c>
      <c r="AJ9" s="58">
        <v>0</v>
      </c>
      <c r="AK9" s="74">
        <v>0</v>
      </c>
      <c r="AL9" s="58">
        <v>0</v>
      </c>
      <c r="AM9" s="58">
        <v>0</v>
      </c>
      <c r="AN9" s="74">
        <v>0</v>
      </c>
      <c r="AO9" s="74">
        <v>0</v>
      </c>
      <c r="AR9" s="59">
        <v>13</v>
      </c>
      <c r="AS9" s="59" t="s">
        <v>148</v>
      </c>
      <c r="AT9" s="90">
        <v>1515184510</v>
      </c>
      <c r="AU9" s="60">
        <v>40.497164487838745</v>
      </c>
      <c r="AV9" s="102">
        <v>57459479.400135994</v>
      </c>
      <c r="AW9" s="53">
        <v>-63252977.567264616</v>
      </c>
      <c r="AX9" s="90">
        <v>0</v>
      </c>
      <c r="AY9" s="76">
        <v>-5793498.1671286225</v>
      </c>
      <c r="AZ9" s="102">
        <v>-196833828.27161193</v>
      </c>
      <c r="BA9" s="53">
        <v>-52194175.302049041</v>
      </c>
      <c r="BB9" s="53">
        <v>0</v>
      </c>
      <c r="BC9" s="88">
        <v>-249028003.57366097</v>
      </c>
      <c r="BD9" s="45">
        <v>-254821461.2436251</v>
      </c>
      <c r="BE9" s="42">
        <v>1260363048.7563748</v>
      </c>
      <c r="BH9" s="77">
        <v>13</v>
      </c>
      <c r="BI9" s="77" t="s">
        <v>148</v>
      </c>
      <c r="BJ9" s="61">
        <v>1</v>
      </c>
      <c r="BK9" s="71">
        <v>2.6727546526883875E-8</v>
      </c>
      <c r="BL9" s="71">
        <v>3.7922430582487933E-2</v>
      </c>
      <c r="BM9" s="71">
        <v>-4.1746056107229222E-2</v>
      </c>
      <c r="BN9" s="71">
        <v>0</v>
      </c>
      <c r="BO9" s="71">
        <v>-3.8236255247412888E-3</v>
      </c>
      <c r="BP9" s="71">
        <v>-0.12990749771564911</v>
      </c>
      <c r="BQ9" s="71">
        <v>-3.4447405551980621E-2</v>
      </c>
      <c r="BR9" s="71">
        <v>0</v>
      </c>
      <c r="BS9" s="71">
        <v>-0.16435490326762975</v>
      </c>
      <c r="BT9" s="71">
        <v>-0.16817850206482451</v>
      </c>
      <c r="BU9" s="71">
        <v>0.83182149793517546</v>
      </c>
      <c r="BV9" s="75"/>
      <c r="BY9" s="62">
        <v>13</v>
      </c>
      <c r="BZ9" s="72" t="s">
        <v>148</v>
      </c>
      <c r="CA9" s="63">
        <v>1515184510</v>
      </c>
      <c r="CB9" s="100">
        <v>1260363048.7563748</v>
      </c>
      <c r="CC9" s="64">
        <v>-0.16817850206482454</v>
      </c>
      <c r="CD9" s="94"/>
      <c r="CE9" s="62">
        <v>13</v>
      </c>
      <c r="CF9" s="72" t="s">
        <v>148</v>
      </c>
      <c r="CG9" s="63">
        <v>1515184510</v>
      </c>
      <c r="CH9" s="100">
        <v>1260363048.7563748</v>
      </c>
      <c r="CI9" s="64">
        <v>-0.16817850206482454</v>
      </c>
    </row>
    <row r="10" spans="1:87" ht="15.75" thickBot="1" x14ac:dyDescent="0.3">
      <c r="A10" s="93">
        <v>14</v>
      </c>
      <c r="B10" s="77" t="s">
        <v>74</v>
      </c>
      <c r="C10" s="103">
        <v>15006914707.39712</v>
      </c>
      <c r="D10" s="103">
        <v>15560542455.4286</v>
      </c>
      <c r="E10" s="43">
        <v>3.6891510268835595E-2</v>
      </c>
      <c r="I10" s="81">
        <v>14</v>
      </c>
      <c r="J10" s="57" t="s">
        <v>74</v>
      </c>
      <c r="K10" s="70">
        <v>12532709380.309971</v>
      </c>
      <c r="L10" s="70">
        <v>12532709380.309971</v>
      </c>
      <c r="M10" s="65">
        <v>0</v>
      </c>
      <c r="N10" s="70">
        <v>12532709380.309971</v>
      </c>
      <c r="O10" s="48">
        <v>12532709380.309971</v>
      </c>
      <c r="P10" s="84">
        <v>0</v>
      </c>
      <c r="Q10" s="84">
        <v>0</v>
      </c>
      <c r="R10" s="79"/>
      <c r="U10" s="93">
        <v>14</v>
      </c>
      <c r="V10" s="77" t="s">
        <v>74</v>
      </c>
      <c r="W10" s="103">
        <v>3027833075.1186213</v>
      </c>
      <c r="X10" s="103">
        <v>3027833075.1186213</v>
      </c>
      <c r="Y10" s="43">
        <v>0</v>
      </c>
      <c r="Z10" s="103">
        <v>3027833075.1186213</v>
      </c>
      <c r="AA10" s="103">
        <v>3027833075.1186213</v>
      </c>
      <c r="AB10" s="43">
        <v>0</v>
      </c>
      <c r="AC10" s="43">
        <v>0</v>
      </c>
      <c r="AG10" s="83">
        <v>14</v>
      </c>
      <c r="AH10" s="82" t="s">
        <v>74</v>
      </c>
      <c r="AI10" s="58">
        <v>0</v>
      </c>
      <c r="AJ10" s="58">
        <v>0</v>
      </c>
      <c r="AK10" s="74">
        <v>0</v>
      </c>
      <c r="AL10" s="58">
        <v>0</v>
      </c>
      <c r="AM10" s="58">
        <v>0</v>
      </c>
      <c r="AN10" s="74">
        <v>0</v>
      </c>
      <c r="AO10" s="74">
        <v>0</v>
      </c>
      <c r="AR10" s="59">
        <v>14</v>
      </c>
      <c r="AS10" s="59" t="s">
        <v>74</v>
      </c>
      <c r="AT10" s="90">
        <v>15006914707.39712</v>
      </c>
      <c r="AU10" s="60">
        <v>553627748.03148079</v>
      </c>
      <c r="AV10" s="102">
        <v>0</v>
      </c>
      <c r="AW10" s="53">
        <v>0</v>
      </c>
      <c r="AX10" s="90">
        <v>0</v>
      </c>
      <c r="AY10" s="76">
        <v>0</v>
      </c>
      <c r="AZ10" s="102">
        <v>0</v>
      </c>
      <c r="BA10" s="53">
        <v>0</v>
      </c>
      <c r="BB10" s="53">
        <v>0</v>
      </c>
      <c r="BC10" s="88">
        <v>0</v>
      </c>
      <c r="BD10" s="45">
        <v>553627748.03148079</v>
      </c>
      <c r="BE10" s="42">
        <v>15560542455.4286</v>
      </c>
      <c r="BH10" s="77">
        <v>14</v>
      </c>
      <c r="BI10" s="77" t="s">
        <v>74</v>
      </c>
      <c r="BJ10" s="61">
        <v>1</v>
      </c>
      <c r="BK10" s="71">
        <v>3.6891510268835595E-2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71">
        <v>0</v>
      </c>
      <c r="BR10" s="71">
        <v>0</v>
      </c>
      <c r="BS10" s="71">
        <v>0</v>
      </c>
      <c r="BT10" s="71">
        <v>3.6891510268835595E-2</v>
      </c>
      <c r="BU10" s="71">
        <v>1.0368915102688356</v>
      </c>
      <c r="BV10" s="75"/>
      <c r="BY10" s="62">
        <v>14</v>
      </c>
      <c r="BZ10" s="72" t="s">
        <v>74</v>
      </c>
      <c r="CA10" s="63">
        <v>15006914707.39712</v>
      </c>
      <c r="CB10" s="100">
        <v>15560542455.4286</v>
      </c>
      <c r="CC10" s="64">
        <v>3.6891510268835637E-2</v>
      </c>
      <c r="CD10" s="94"/>
      <c r="CE10" s="62">
        <v>14</v>
      </c>
      <c r="CF10" s="72" t="s">
        <v>74</v>
      </c>
      <c r="CG10" s="63">
        <v>15006914707.39712</v>
      </c>
      <c r="CH10" s="100">
        <v>15560542455.4286</v>
      </c>
      <c r="CI10" s="64">
        <v>3.6891510268835637E-2</v>
      </c>
    </row>
    <row r="11" spans="1:87" ht="15.75" thickBot="1" x14ac:dyDescent="0.3">
      <c r="A11" s="93">
        <v>18</v>
      </c>
      <c r="B11" s="77" t="s">
        <v>149</v>
      </c>
      <c r="C11" s="103">
        <v>1034198139832.007</v>
      </c>
      <c r="D11" s="103">
        <v>1034198139832.0067</v>
      </c>
      <c r="E11" s="43">
        <v>-2.3606755378583229E-16</v>
      </c>
      <c r="I11" s="81">
        <v>18</v>
      </c>
      <c r="J11" s="57" t="s">
        <v>149</v>
      </c>
      <c r="K11" s="70">
        <v>858933854018.9342</v>
      </c>
      <c r="L11" s="70">
        <v>858960734446.28308</v>
      </c>
      <c r="M11" s="65">
        <v>3.1295107560499533E-5</v>
      </c>
      <c r="N11" s="70">
        <v>858960734446.28308</v>
      </c>
      <c r="O11" s="48">
        <v>858440196184.33105</v>
      </c>
      <c r="P11" s="84">
        <v>-6.0600937979730127E-4</v>
      </c>
      <c r="Q11" s="84">
        <v>-5.7473323736552514E-4</v>
      </c>
      <c r="R11" s="79"/>
      <c r="U11" s="93">
        <v>18</v>
      </c>
      <c r="V11" s="77" t="s">
        <v>149</v>
      </c>
      <c r="W11" s="103">
        <v>174089320036.20996</v>
      </c>
      <c r="X11" s="103">
        <v>174096632417.71936</v>
      </c>
      <c r="Y11" s="43">
        <v>4.2003619221894054E-5</v>
      </c>
      <c r="Z11" s="103">
        <v>174096632417.71936</v>
      </c>
      <c r="AA11" s="103">
        <v>160016355005.84952</v>
      </c>
      <c r="AB11" s="43">
        <v>-8.0876219237177888E-2</v>
      </c>
      <c r="AC11" s="43">
        <v>-8.0837612711872939E-2</v>
      </c>
      <c r="AG11" s="83">
        <v>18</v>
      </c>
      <c r="AH11" s="82" t="s">
        <v>149</v>
      </c>
      <c r="AI11" s="58">
        <v>0</v>
      </c>
      <c r="AJ11" s="58">
        <v>0</v>
      </c>
      <c r="AK11" s="74">
        <v>0</v>
      </c>
      <c r="AL11" s="58">
        <v>0</v>
      </c>
      <c r="AM11" s="58">
        <v>0</v>
      </c>
      <c r="AN11" s="74">
        <v>0</v>
      </c>
      <c r="AO11" s="74">
        <v>0</v>
      </c>
      <c r="AR11" s="59">
        <v>18</v>
      </c>
      <c r="AS11" s="59" t="s">
        <v>149</v>
      </c>
      <c r="AT11" s="90">
        <v>1034198139832.007</v>
      </c>
      <c r="AU11" s="60">
        <v>0</v>
      </c>
      <c r="AV11" s="102">
        <v>26880427.348876953</v>
      </c>
      <c r="AW11" s="53">
        <v>7312381.5093994141</v>
      </c>
      <c r="AX11" s="90">
        <v>0</v>
      </c>
      <c r="AY11" s="76">
        <v>34192808.858276367</v>
      </c>
      <c r="AZ11" s="102">
        <v>-520538261.95202637</v>
      </c>
      <c r="BA11" s="53">
        <v>-14080277411.869843</v>
      </c>
      <c r="BB11" s="53">
        <v>0</v>
      </c>
      <c r="BC11" s="88">
        <v>-14600815673.821869</v>
      </c>
      <c r="BD11" s="45">
        <v>-14566622864.963593</v>
      </c>
      <c r="BE11" s="42">
        <v>1019631516967.0433</v>
      </c>
      <c r="BH11" s="77">
        <v>18</v>
      </c>
      <c r="BI11" s="77" t="s">
        <v>149</v>
      </c>
      <c r="BJ11" s="61">
        <v>1</v>
      </c>
      <c r="BK11" s="71">
        <v>0</v>
      </c>
      <c r="BL11" s="71">
        <v>2.5991564201849519E-5</v>
      </c>
      <c r="BM11" s="71">
        <v>7.0705807985568629E-6</v>
      </c>
      <c r="BN11" s="71">
        <v>0</v>
      </c>
      <c r="BO11" s="71">
        <v>3.3062145000406379E-5</v>
      </c>
      <c r="BP11" s="71">
        <v>-5.0332546724226517E-4</v>
      </c>
      <c r="BQ11" s="71">
        <v>-1.3614680658927712E-2</v>
      </c>
      <c r="BR11" s="71">
        <v>0</v>
      </c>
      <c r="BS11" s="71">
        <v>-1.4118006126169978E-2</v>
      </c>
      <c r="BT11" s="71">
        <v>-1.408494398116957E-2</v>
      </c>
      <c r="BU11" s="71">
        <v>0.98591505601883045</v>
      </c>
      <c r="BV11" s="75"/>
      <c r="BY11" s="62">
        <v>18</v>
      </c>
      <c r="BZ11" s="72" t="s">
        <v>150</v>
      </c>
      <c r="CA11" s="63">
        <v>1034198139832.007</v>
      </c>
      <c r="CB11" s="100">
        <v>1019631516967.0433</v>
      </c>
      <c r="CC11" s="64">
        <v>-1.4084943981169551E-2</v>
      </c>
      <c r="CD11" s="94"/>
      <c r="CE11" s="62">
        <v>18</v>
      </c>
      <c r="CF11" s="72" t="s">
        <v>150</v>
      </c>
      <c r="CG11" s="63">
        <v>1034198139832.007</v>
      </c>
      <c r="CH11" s="100">
        <v>1019631516967.0433</v>
      </c>
      <c r="CI11" s="64">
        <v>-1.4084943981169551E-2</v>
      </c>
    </row>
    <row r="12" spans="1:87" ht="15.75" thickBot="1" x14ac:dyDescent="0.3">
      <c r="A12" s="93">
        <v>21</v>
      </c>
      <c r="B12" s="77" t="s">
        <v>151</v>
      </c>
      <c r="C12" s="103">
        <v>9238605722</v>
      </c>
      <c r="D12" s="103">
        <v>9238605722.6730175</v>
      </c>
      <c r="E12" s="43">
        <v>7.284838449468519E-11</v>
      </c>
      <c r="I12" s="81">
        <v>21</v>
      </c>
      <c r="J12" s="57" t="s">
        <v>151</v>
      </c>
      <c r="K12" s="70">
        <v>8048728375.7434006</v>
      </c>
      <c r="L12" s="70">
        <v>8048733445.8041306</v>
      </c>
      <c r="M12" s="65">
        <v>6.2992071458892852E-7</v>
      </c>
      <c r="N12" s="70">
        <v>8048733445.8041306</v>
      </c>
      <c r="O12" s="48">
        <v>8032760561.2756958</v>
      </c>
      <c r="P12" s="84">
        <v>-1.9845214947156122E-3</v>
      </c>
      <c r="Q12" s="84">
        <v>-1.9838928240922212E-3</v>
      </c>
      <c r="R12" s="79"/>
      <c r="U12" s="93">
        <v>21</v>
      </c>
      <c r="V12" s="77" t="s">
        <v>151</v>
      </c>
      <c r="W12" s="103">
        <v>1189877346.9296176</v>
      </c>
      <c r="X12" s="103">
        <v>1189877027.8273344</v>
      </c>
      <c r="Y12" s="43">
        <v>-2.6818082053816913E-7</v>
      </c>
      <c r="Z12" s="103">
        <v>1189877027.8273344</v>
      </c>
      <c r="AA12" s="103">
        <v>1189876775.5797238</v>
      </c>
      <c r="AB12" s="43">
        <v>-2.1199468908950517E-7</v>
      </c>
      <c r="AC12" s="43">
        <v>-4.801754527747647E-7</v>
      </c>
      <c r="AG12" s="83">
        <v>21</v>
      </c>
      <c r="AH12" s="82" t="s">
        <v>151</v>
      </c>
      <c r="AI12" s="58">
        <v>0</v>
      </c>
      <c r="AJ12" s="58">
        <v>0</v>
      </c>
      <c r="AK12" s="74">
        <v>0</v>
      </c>
      <c r="AL12" s="58">
        <v>0</v>
      </c>
      <c r="AM12" s="58">
        <v>0</v>
      </c>
      <c r="AN12" s="74">
        <v>0</v>
      </c>
      <c r="AO12" s="74">
        <v>0</v>
      </c>
      <c r="AR12" s="59">
        <v>21</v>
      </c>
      <c r="AS12" s="59" t="s">
        <v>151</v>
      </c>
      <c r="AT12" s="90">
        <v>9238605722</v>
      </c>
      <c r="AU12" s="60">
        <v>0.67301750183105469</v>
      </c>
      <c r="AV12" s="102">
        <v>5070.0607299804688</v>
      </c>
      <c r="AW12" s="53">
        <v>-319.10228323936462</v>
      </c>
      <c r="AX12" s="90">
        <v>0</v>
      </c>
      <c r="AY12" s="76">
        <v>4750.9584467411041</v>
      </c>
      <c r="AZ12" s="102">
        <v>-15972884.528434753</v>
      </c>
      <c r="BA12" s="53">
        <v>-252.24761056900024</v>
      </c>
      <c r="BB12" s="53">
        <v>0</v>
      </c>
      <c r="BC12" s="88">
        <v>-15973136.776045322</v>
      </c>
      <c r="BD12" s="45">
        <v>-15968385.144581079</v>
      </c>
      <c r="BE12" s="42">
        <v>9222637336.8554192</v>
      </c>
      <c r="BH12" s="77">
        <v>21</v>
      </c>
      <c r="BI12" s="77" t="s">
        <v>151</v>
      </c>
      <c r="BJ12" s="61">
        <v>1</v>
      </c>
      <c r="BK12" s="71">
        <v>7.284838449468519E-11</v>
      </c>
      <c r="BL12" s="71">
        <v>5.4879068146690946E-7</v>
      </c>
      <c r="BM12" s="71">
        <v>-3.454009109615779E-8</v>
      </c>
      <c r="BN12" s="71">
        <v>0</v>
      </c>
      <c r="BO12" s="71">
        <v>5.1425059037075163E-7</v>
      </c>
      <c r="BP12" s="71">
        <v>-1.7289280448886716E-3</v>
      </c>
      <c r="BQ12" s="71">
        <v>-2.7303644961091916E-8</v>
      </c>
      <c r="BR12" s="71">
        <v>0</v>
      </c>
      <c r="BS12" s="71">
        <v>-1.7289553485336326E-3</v>
      </c>
      <c r="BT12" s="71">
        <v>-1.7284410250948774E-3</v>
      </c>
      <c r="BU12" s="71">
        <v>0.99827155897490516</v>
      </c>
      <c r="BV12" s="75"/>
      <c r="BY12" s="62">
        <v>21</v>
      </c>
      <c r="BZ12" s="72" t="s">
        <v>151</v>
      </c>
      <c r="CA12" s="63">
        <v>9238605722</v>
      </c>
      <c r="CB12" s="100">
        <v>9222637336.8554192</v>
      </c>
      <c r="CC12" s="64">
        <v>-1.7284410250948401E-3</v>
      </c>
      <c r="CD12" s="94"/>
      <c r="CE12" s="62">
        <v>20</v>
      </c>
      <c r="CF12" s="72" t="s">
        <v>170</v>
      </c>
      <c r="CG12" s="63"/>
      <c r="CH12" s="100">
        <v>127675996.77602699</v>
      </c>
      <c r="CI12" s="64"/>
    </row>
    <row r="13" spans="1:87" ht="15.75" thickBot="1" x14ac:dyDescent="0.3">
      <c r="A13" s="93">
        <v>22</v>
      </c>
      <c r="B13" s="77" t="s">
        <v>152</v>
      </c>
      <c r="C13" s="103">
        <v>89013030586.223129</v>
      </c>
      <c r="D13" s="103">
        <v>89013030434.898254</v>
      </c>
      <c r="E13" s="43">
        <v>-1.700030589693806E-9</v>
      </c>
      <c r="I13" s="81">
        <v>22</v>
      </c>
      <c r="J13" s="57" t="s">
        <v>152</v>
      </c>
      <c r="K13" s="70">
        <v>74568819979.033829</v>
      </c>
      <c r="L13" s="70">
        <v>74568819979.03389</v>
      </c>
      <c r="M13" s="65">
        <v>8.1850773912153867E-16</v>
      </c>
      <c r="N13" s="70">
        <v>74568819979.03389</v>
      </c>
      <c r="O13" s="48">
        <v>74171687472.561737</v>
      </c>
      <c r="P13" s="84">
        <v>-5.3257179955886694E-3</v>
      </c>
      <c r="Q13" s="84">
        <v>-5.3257179955878559E-3</v>
      </c>
      <c r="R13" s="79"/>
      <c r="U13" s="93">
        <v>22</v>
      </c>
      <c r="V13" s="77" t="s">
        <v>152</v>
      </c>
      <c r="W13" s="103">
        <v>14177307338.566166</v>
      </c>
      <c r="X13" s="103">
        <v>14177307338.566189</v>
      </c>
      <c r="Y13" s="43">
        <v>1.6144238850975503E-15</v>
      </c>
      <c r="Z13" s="103">
        <v>14177307338.566189</v>
      </c>
      <c r="AA13" s="103">
        <v>13486989055.867414</v>
      </c>
      <c r="AB13" s="43">
        <v>-4.8691776669108247E-2</v>
      </c>
      <c r="AC13" s="43">
        <v>-4.8691776669106714E-2</v>
      </c>
      <c r="AG13" s="83">
        <v>22</v>
      </c>
      <c r="AH13" s="82" t="s">
        <v>152</v>
      </c>
      <c r="AI13" s="58">
        <v>230536396.07421327</v>
      </c>
      <c r="AJ13" s="58">
        <v>0</v>
      </c>
      <c r="AK13" s="74">
        <v>-1</v>
      </c>
      <c r="AL13" s="58">
        <v>0</v>
      </c>
      <c r="AM13" s="58">
        <v>0</v>
      </c>
      <c r="AN13" s="74">
        <v>0</v>
      </c>
      <c r="AO13" s="74">
        <v>-1</v>
      </c>
      <c r="AR13" s="59">
        <v>22</v>
      </c>
      <c r="AS13" s="59" t="s">
        <v>152</v>
      </c>
      <c r="AT13" s="90">
        <v>89013030586.223129</v>
      </c>
      <c r="AU13" s="60">
        <v>-151.32487487792969</v>
      </c>
      <c r="AV13" s="102">
        <v>0</v>
      </c>
      <c r="AW13" s="53">
        <v>2.288818359375E-5</v>
      </c>
      <c r="AX13" s="90">
        <v>-230536396.07421327</v>
      </c>
      <c r="AY13" s="76">
        <v>-230536396.07419038</v>
      </c>
      <c r="AZ13" s="102">
        <v>-397132506.47215271</v>
      </c>
      <c r="BA13" s="53">
        <v>-690318282.69877434</v>
      </c>
      <c r="BB13" s="53">
        <v>0</v>
      </c>
      <c r="BC13" s="88">
        <v>-1087450789.170927</v>
      </c>
      <c r="BD13" s="45">
        <v>-1317987336.5699923</v>
      </c>
      <c r="BE13" s="42">
        <v>87695043249.653137</v>
      </c>
      <c r="BH13" s="77">
        <v>22</v>
      </c>
      <c r="BI13" s="77" t="s">
        <v>152</v>
      </c>
      <c r="BJ13" s="61">
        <v>1</v>
      </c>
      <c r="BK13" s="71">
        <v>-1.700030589693806E-9</v>
      </c>
      <c r="BL13" s="71">
        <v>0</v>
      </c>
      <c r="BM13" s="71">
        <v>2.5713295506301397E-16</v>
      </c>
      <c r="BN13" s="71">
        <v>-2.5899173924979722E-3</v>
      </c>
      <c r="BO13" s="71">
        <v>-2.5899173924977151E-3</v>
      </c>
      <c r="BP13" s="71">
        <v>-4.4615097795987005E-3</v>
      </c>
      <c r="BQ13" s="71">
        <v>-7.7552497443629043E-3</v>
      </c>
      <c r="BR13" s="71">
        <v>0</v>
      </c>
      <c r="BS13" s="71">
        <v>-1.2216759523961606E-2</v>
      </c>
      <c r="BT13" s="71">
        <v>-1.480667861648991E-2</v>
      </c>
      <c r="BU13" s="71">
        <v>0.98519332138351012</v>
      </c>
      <c r="BV13" s="75"/>
      <c r="BY13" s="62">
        <v>22</v>
      </c>
      <c r="BZ13" s="72" t="s">
        <v>152</v>
      </c>
      <c r="CA13" s="63">
        <v>89013030586.223129</v>
      </c>
      <c r="CB13" s="100">
        <v>87695043249.653137</v>
      </c>
      <c r="CC13" s="64">
        <v>-1.4806678616489877E-2</v>
      </c>
      <c r="CD13" s="94"/>
      <c r="CE13" s="62">
        <v>21</v>
      </c>
      <c r="CF13" s="72" t="s">
        <v>151</v>
      </c>
      <c r="CG13" s="63">
        <v>9238605722</v>
      </c>
      <c r="CH13" s="100">
        <v>9222637336.8554192</v>
      </c>
      <c r="CI13" s="64">
        <v>-1.7284410250948401E-3</v>
      </c>
    </row>
    <row r="14" spans="1:87" ht="15.75" thickBot="1" x14ac:dyDescent="0.3">
      <c r="A14" s="93">
        <v>23</v>
      </c>
      <c r="B14" s="77" t="s">
        <v>153</v>
      </c>
      <c r="C14" s="103">
        <v>156586891318</v>
      </c>
      <c r="D14" s="103">
        <v>156587282797.27994</v>
      </c>
      <c r="E14" s="43">
        <v>2.500076964569912E-6</v>
      </c>
      <c r="I14" s="81">
        <v>23</v>
      </c>
      <c r="J14" s="57" t="s">
        <v>153</v>
      </c>
      <c r="K14" s="70">
        <v>134314781099.39127</v>
      </c>
      <c r="L14" s="70">
        <v>134314781099.39127</v>
      </c>
      <c r="M14" s="65">
        <v>0</v>
      </c>
      <c r="N14" s="70">
        <v>134314781099.39127</v>
      </c>
      <c r="O14" s="48">
        <v>133779836826.0307</v>
      </c>
      <c r="P14" s="84">
        <v>-3.9827654780951703E-3</v>
      </c>
      <c r="Q14" s="84">
        <v>-3.9827654780951703E-3</v>
      </c>
      <c r="R14" s="79"/>
      <c r="U14" s="93">
        <v>23</v>
      </c>
      <c r="V14" s="77" t="s">
        <v>153</v>
      </c>
      <c r="W14" s="103">
        <v>21776399657.88356</v>
      </c>
      <c r="X14" s="103">
        <v>21776399657.88356</v>
      </c>
      <c r="Y14" s="43">
        <v>0</v>
      </c>
      <c r="Z14" s="103">
        <v>21776399657.88356</v>
      </c>
      <c r="AA14" s="103">
        <v>21466244041.749588</v>
      </c>
      <c r="AB14" s="43">
        <v>-1.424274081145864E-2</v>
      </c>
      <c r="AC14" s="43">
        <v>-1.424274081145864E-2</v>
      </c>
      <c r="AG14" s="83">
        <v>23</v>
      </c>
      <c r="AH14" s="82" t="s">
        <v>153</v>
      </c>
      <c r="AI14" s="58">
        <v>467627548.60847133</v>
      </c>
      <c r="AJ14" s="58">
        <v>0</v>
      </c>
      <c r="AK14" s="74">
        <v>-1</v>
      </c>
      <c r="AL14" s="58">
        <v>0</v>
      </c>
      <c r="AM14" s="58">
        <v>0</v>
      </c>
      <c r="AN14" s="74">
        <v>0</v>
      </c>
      <c r="AO14" s="74">
        <v>-1</v>
      </c>
      <c r="AR14" s="59">
        <v>23</v>
      </c>
      <c r="AS14" s="59" t="s">
        <v>153</v>
      </c>
      <c r="AT14" s="90">
        <v>156586891318</v>
      </c>
      <c r="AU14" s="60">
        <v>391479.27993774414</v>
      </c>
      <c r="AV14" s="102">
        <v>0</v>
      </c>
      <c r="AW14" s="53">
        <v>0</v>
      </c>
      <c r="AX14" s="90">
        <v>-467627548.60847133</v>
      </c>
      <c r="AY14" s="76">
        <v>-467627548.60847133</v>
      </c>
      <c r="AZ14" s="102">
        <v>-534944273.36056519</v>
      </c>
      <c r="BA14" s="53">
        <v>-310155616.13397217</v>
      </c>
      <c r="BB14" s="53">
        <v>0</v>
      </c>
      <c r="BC14" s="88">
        <v>-845099889.49453735</v>
      </c>
      <c r="BD14" s="45">
        <v>-1312335958.823071</v>
      </c>
      <c r="BE14" s="42">
        <v>155274555359.17694</v>
      </c>
      <c r="BH14" s="77">
        <v>23</v>
      </c>
      <c r="BI14" s="77" t="s">
        <v>153</v>
      </c>
      <c r="BJ14" s="61">
        <v>1</v>
      </c>
      <c r="BK14" s="71">
        <v>2.500076964569912E-6</v>
      </c>
      <c r="BL14" s="71">
        <v>0</v>
      </c>
      <c r="BM14" s="71">
        <v>0</v>
      </c>
      <c r="BN14" s="71">
        <v>-2.986377369602436E-3</v>
      </c>
      <c r="BO14" s="71">
        <v>-2.986377369602436E-3</v>
      </c>
      <c r="BP14" s="71">
        <v>-3.4162774984413538E-3</v>
      </c>
      <c r="BQ14" s="71">
        <v>-1.9807252926689854E-3</v>
      </c>
      <c r="BR14" s="71">
        <v>0</v>
      </c>
      <c r="BS14" s="71">
        <v>-5.3970027911103393E-3</v>
      </c>
      <c r="BT14" s="71">
        <v>-8.3808800837482048E-3</v>
      </c>
      <c r="BU14" s="71">
        <v>0.99161911991625185</v>
      </c>
      <c r="BV14" s="75"/>
      <c r="BY14" s="62">
        <v>23</v>
      </c>
      <c r="BZ14" s="72" t="s">
        <v>153</v>
      </c>
      <c r="CA14" s="63">
        <v>156586891318</v>
      </c>
      <c r="CB14" s="100">
        <v>155274555359.17694</v>
      </c>
      <c r="CC14" s="64">
        <v>-8.3808800837481545E-3</v>
      </c>
      <c r="CD14" s="94"/>
      <c r="CE14" s="62">
        <v>22</v>
      </c>
      <c r="CF14" s="72" t="s">
        <v>152</v>
      </c>
      <c r="CG14" s="63">
        <v>89013030586.223129</v>
      </c>
      <c r="CH14" s="100">
        <v>87695043249.653137</v>
      </c>
      <c r="CI14" s="64">
        <v>-1.4806678616489877E-2</v>
      </c>
    </row>
    <row r="15" spans="1:87" ht="15.75" thickBot="1" x14ac:dyDescent="0.3">
      <c r="A15" s="93">
        <v>24</v>
      </c>
      <c r="B15" s="77" t="s">
        <v>95</v>
      </c>
      <c r="C15" s="103">
        <v>16565038939.329111</v>
      </c>
      <c r="D15" s="103">
        <v>16519736115.309141</v>
      </c>
      <c r="E15" s="43">
        <v>-2.7348456098349938E-3</v>
      </c>
      <c r="I15" s="81">
        <v>24</v>
      </c>
      <c r="J15" s="57" t="s">
        <v>95</v>
      </c>
      <c r="K15" s="70">
        <v>12867089641.753384</v>
      </c>
      <c r="L15" s="70">
        <v>12867089641.753384</v>
      </c>
      <c r="M15" s="65">
        <v>0</v>
      </c>
      <c r="N15" s="70">
        <v>12867089641.753384</v>
      </c>
      <c r="O15" s="48">
        <v>12867089641.753384</v>
      </c>
      <c r="P15" s="84">
        <v>0</v>
      </c>
      <c r="Q15" s="84">
        <v>0</v>
      </c>
      <c r="R15" s="79"/>
      <c r="U15" s="93">
        <v>24</v>
      </c>
      <c r="V15" s="77" t="s">
        <v>95</v>
      </c>
      <c r="W15" s="103">
        <v>3575486480.6003032</v>
      </c>
      <c r="X15" s="103">
        <v>3575487505.3782172</v>
      </c>
      <c r="Y15" s="43">
        <v>2.8661216301821593E-7</v>
      </c>
      <c r="Z15" s="103">
        <v>3575487505.3782172</v>
      </c>
      <c r="AA15" s="103">
        <v>3575487505.3782172</v>
      </c>
      <c r="AB15" s="43">
        <v>0</v>
      </c>
      <c r="AC15" s="43">
        <v>2.8661216301821593E-7</v>
      </c>
      <c r="AG15" s="83">
        <v>24</v>
      </c>
      <c r="AH15" s="82" t="s">
        <v>95</v>
      </c>
      <c r="AI15" s="58">
        <v>77159992.955458924</v>
      </c>
      <c r="AJ15" s="58">
        <v>0</v>
      </c>
      <c r="AK15" s="74">
        <v>-1</v>
      </c>
      <c r="AL15" s="58">
        <v>0</v>
      </c>
      <c r="AM15" s="58">
        <v>0</v>
      </c>
      <c r="AN15" s="74">
        <v>0</v>
      </c>
      <c r="AO15" s="74">
        <v>-1</v>
      </c>
      <c r="AR15" s="59">
        <v>24</v>
      </c>
      <c r="AS15" s="59" t="s">
        <v>95</v>
      </c>
      <c r="AT15" s="90">
        <v>16565038939.329111</v>
      </c>
      <c r="AU15" s="60">
        <v>-45302824.01996994</v>
      </c>
      <c r="AV15" s="102">
        <v>0</v>
      </c>
      <c r="AW15" s="53">
        <v>1024.7779140472412</v>
      </c>
      <c r="AX15" s="90">
        <v>-77159992.955458924</v>
      </c>
      <c r="AY15" s="76">
        <v>-77158968.177544877</v>
      </c>
      <c r="AZ15" s="102">
        <v>0</v>
      </c>
      <c r="BA15" s="53">
        <v>0</v>
      </c>
      <c r="BB15" s="53">
        <v>0</v>
      </c>
      <c r="BC15" s="88">
        <v>0</v>
      </c>
      <c r="BD15" s="45">
        <v>-122461792.19751482</v>
      </c>
      <c r="BE15" s="42">
        <v>16442577147.131596</v>
      </c>
      <c r="BH15" s="77">
        <v>24</v>
      </c>
      <c r="BI15" s="77" t="s">
        <v>95</v>
      </c>
      <c r="BJ15" s="61">
        <v>1</v>
      </c>
      <c r="BK15" s="71">
        <v>-2.7348456098349938E-3</v>
      </c>
      <c r="BL15" s="71">
        <v>0</v>
      </c>
      <c r="BM15" s="71">
        <v>6.1863900097100825E-8</v>
      </c>
      <c r="BN15" s="71">
        <v>-4.6580025098681673E-3</v>
      </c>
      <c r="BO15" s="71">
        <v>-4.65794064596807E-3</v>
      </c>
      <c r="BP15" s="71">
        <v>0</v>
      </c>
      <c r="BQ15" s="71">
        <v>0</v>
      </c>
      <c r="BR15" s="71">
        <v>0</v>
      </c>
      <c r="BS15" s="71">
        <v>0</v>
      </c>
      <c r="BT15" s="71">
        <v>-7.3927862558030638E-3</v>
      </c>
      <c r="BU15" s="71">
        <v>0.99260721374419691</v>
      </c>
      <c r="BV15" s="75"/>
      <c r="BY15" s="62">
        <v>24</v>
      </c>
      <c r="BZ15" s="72" t="s">
        <v>95</v>
      </c>
      <c r="CA15" s="63">
        <v>16565038939.329111</v>
      </c>
      <c r="CB15" s="100">
        <v>16442577147.131596</v>
      </c>
      <c r="CC15" s="64">
        <v>-7.3927862558030855E-3</v>
      </c>
      <c r="CD15" s="94"/>
      <c r="CE15" s="62">
        <v>23</v>
      </c>
      <c r="CF15" s="72" t="s">
        <v>153</v>
      </c>
      <c r="CG15" s="63">
        <v>156586891318</v>
      </c>
      <c r="CH15" s="100">
        <v>155274555359.17694</v>
      </c>
      <c r="CI15" s="64">
        <v>-8.3808800837481545E-3</v>
      </c>
    </row>
    <row r="16" spans="1:87" ht="15.75" thickBot="1" x14ac:dyDescent="0.3">
      <c r="A16" s="93">
        <v>25</v>
      </c>
      <c r="B16" s="77" t="s">
        <v>96</v>
      </c>
      <c r="C16" s="103">
        <v>26253777601</v>
      </c>
      <c r="D16" s="103">
        <v>26253777186.299644</v>
      </c>
      <c r="E16" s="43">
        <v>-1.5795835625345944E-8</v>
      </c>
      <c r="I16" s="81">
        <v>25</v>
      </c>
      <c r="J16" s="57" t="s">
        <v>96</v>
      </c>
      <c r="K16" s="70">
        <v>19703144761.291714</v>
      </c>
      <c r="L16" s="70">
        <v>19703168284.8918</v>
      </c>
      <c r="M16" s="65">
        <v>1.1939007895037147E-6</v>
      </c>
      <c r="N16" s="70">
        <v>19703168284.8918</v>
      </c>
      <c r="O16" s="48">
        <v>19703168284.8918</v>
      </c>
      <c r="P16" s="84">
        <v>0</v>
      </c>
      <c r="Q16" s="84">
        <v>1.1939007895037147E-6</v>
      </c>
      <c r="R16" s="79"/>
      <c r="U16" s="93">
        <v>25</v>
      </c>
      <c r="V16" s="77" t="s">
        <v>96</v>
      </c>
      <c r="W16" s="103">
        <v>6550632425.0079365</v>
      </c>
      <c r="X16" s="103">
        <v>6550632425.0079365</v>
      </c>
      <c r="Y16" s="43">
        <v>0</v>
      </c>
      <c r="Z16" s="103">
        <v>6550632425.0079365</v>
      </c>
      <c r="AA16" s="103">
        <v>6550632425.0079365</v>
      </c>
      <c r="AB16" s="43">
        <v>0</v>
      </c>
      <c r="AC16" s="43">
        <v>0</v>
      </c>
      <c r="AG16" s="83">
        <v>25</v>
      </c>
      <c r="AH16" s="82" t="s">
        <v>96</v>
      </c>
      <c r="AI16" s="58">
        <v>0</v>
      </c>
      <c r="AJ16" s="58">
        <v>0</v>
      </c>
      <c r="AK16" s="74">
        <v>0</v>
      </c>
      <c r="AL16" s="58">
        <v>0</v>
      </c>
      <c r="AM16" s="58">
        <v>0</v>
      </c>
      <c r="AN16" s="74">
        <v>0</v>
      </c>
      <c r="AO16" s="74">
        <v>0</v>
      </c>
      <c r="AR16" s="59">
        <v>25</v>
      </c>
      <c r="AS16" s="59" t="s">
        <v>96</v>
      </c>
      <c r="AT16" s="90">
        <v>26253777601</v>
      </c>
      <c r="AU16" s="60">
        <v>-414.70035552978516</v>
      </c>
      <c r="AV16" s="102">
        <v>23523.600086212158</v>
      </c>
      <c r="AW16" s="53">
        <v>0</v>
      </c>
      <c r="AX16" s="90">
        <v>0</v>
      </c>
      <c r="AY16" s="76">
        <v>23523.600086212158</v>
      </c>
      <c r="AZ16" s="102">
        <v>0</v>
      </c>
      <c r="BA16" s="53">
        <v>0</v>
      </c>
      <c r="BB16" s="53">
        <v>0</v>
      </c>
      <c r="BC16" s="88">
        <v>0</v>
      </c>
      <c r="BD16" s="45">
        <v>23108.899730682373</v>
      </c>
      <c r="BE16" s="42">
        <v>26253800709.899731</v>
      </c>
      <c r="BH16" s="77">
        <v>25</v>
      </c>
      <c r="BI16" s="77" t="s">
        <v>96</v>
      </c>
      <c r="BJ16" s="61">
        <v>1</v>
      </c>
      <c r="BK16" s="71">
        <v>-1.5795835625345944E-8</v>
      </c>
      <c r="BL16" s="71">
        <v>8.9600820284682191E-7</v>
      </c>
      <c r="BM16" s="71">
        <v>0</v>
      </c>
      <c r="BN16" s="71">
        <v>0</v>
      </c>
      <c r="BO16" s="71">
        <v>8.9600820284682191E-7</v>
      </c>
      <c r="BP16" s="71">
        <v>0</v>
      </c>
      <c r="BQ16" s="71">
        <v>0</v>
      </c>
      <c r="BR16" s="71">
        <v>0</v>
      </c>
      <c r="BS16" s="71">
        <v>0</v>
      </c>
      <c r="BT16" s="71">
        <v>8.8021236722147596E-7</v>
      </c>
      <c r="BU16" s="71">
        <v>1.0000008802123672</v>
      </c>
      <c r="BV16" s="75"/>
      <c r="BY16" s="62">
        <v>25</v>
      </c>
      <c r="BZ16" s="72" t="s">
        <v>96</v>
      </c>
      <c r="CA16" s="63">
        <v>26253777601</v>
      </c>
      <c r="CB16" s="100">
        <v>26253800709.899731</v>
      </c>
      <c r="CC16" s="64">
        <v>8.8021236721580465E-7</v>
      </c>
      <c r="CD16" s="94"/>
      <c r="CE16" s="62">
        <v>24</v>
      </c>
      <c r="CF16" s="72" t="s">
        <v>95</v>
      </c>
      <c r="CG16" s="63">
        <v>16565038939.329111</v>
      </c>
      <c r="CH16" s="100">
        <v>16442577147.131596</v>
      </c>
      <c r="CI16" s="64">
        <v>-7.3927862558030855E-3</v>
      </c>
    </row>
    <row r="17" spans="1:87" ht="15.75" thickBot="1" x14ac:dyDescent="0.3">
      <c r="A17" s="93">
        <v>26</v>
      </c>
      <c r="B17" s="77" t="s">
        <v>154</v>
      </c>
      <c r="C17" s="103">
        <v>5627868577</v>
      </c>
      <c r="D17" s="103">
        <v>5627868572.6326122</v>
      </c>
      <c r="E17" s="43">
        <v>-7.7602874193884097E-10</v>
      </c>
      <c r="I17" s="81">
        <v>26</v>
      </c>
      <c r="J17" s="57" t="s">
        <v>154</v>
      </c>
      <c r="K17" s="70">
        <v>4868968123.1580315</v>
      </c>
      <c r="L17" s="70">
        <v>4868968123.1580315</v>
      </c>
      <c r="M17" s="65">
        <v>0</v>
      </c>
      <c r="N17" s="70">
        <v>4868968123.1580315</v>
      </c>
      <c r="O17" s="48">
        <v>4868968123.1580315</v>
      </c>
      <c r="P17" s="84">
        <v>0</v>
      </c>
      <c r="Q17" s="84">
        <v>0</v>
      </c>
      <c r="R17" s="79"/>
      <c r="U17" s="93">
        <v>26</v>
      </c>
      <c r="V17" s="77" t="s">
        <v>154</v>
      </c>
      <c r="W17" s="103">
        <v>758900449.47457814</v>
      </c>
      <c r="X17" s="103">
        <v>758900449.47457814</v>
      </c>
      <c r="Y17" s="43">
        <v>0</v>
      </c>
      <c r="Z17" s="103">
        <v>758900449.47457814</v>
      </c>
      <c r="AA17" s="103">
        <v>758900449.47457814</v>
      </c>
      <c r="AB17" s="43">
        <v>0</v>
      </c>
      <c r="AC17" s="43">
        <v>0</v>
      </c>
      <c r="AG17" s="83">
        <v>26</v>
      </c>
      <c r="AH17" s="82" t="s">
        <v>154</v>
      </c>
      <c r="AI17" s="58">
        <v>0</v>
      </c>
      <c r="AJ17" s="58">
        <v>0</v>
      </c>
      <c r="AK17" s="74">
        <v>0</v>
      </c>
      <c r="AL17" s="58">
        <v>0</v>
      </c>
      <c r="AM17" s="58">
        <v>0</v>
      </c>
      <c r="AN17" s="74">
        <v>0</v>
      </c>
      <c r="AO17" s="74">
        <v>0</v>
      </c>
      <c r="AR17" s="59">
        <v>26</v>
      </c>
      <c r="AS17" s="59" t="s">
        <v>154</v>
      </c>
      <c r="AT17" s="90">
        <v>5627868577</v>
      </c>
      <c r="AU17" s="60">
        <v>-4.3673877716064453</v>
      </c>
      <c r="AV17" s="102">
        <v>0</v>
      </c>
      <c r="AW17" s="53">
        <v>0</v>
      </c>
      <c r="AX17" s="90">
        <v>0</v>
      </c>
      <c r="AY17" s="76">
        <v>0</v>
      </c>
      <c r="AZ17" s="102">
        <v>0</v>
      </c>
      <c r="BA17" s="53">
        <v>0</v>
      </c>
      <c r="BB17" s="53">
        <v>0</v>
      </c>
      <c r="BC17" s="88">
        <v>0</v>
      </c>
      <c r="BD17" s="45">
        <v>-4.3673877716064453</v>
      </c>
      <c r="BE17" s="42">
        <v>5627868572.6326122</v>
      </c>
      <c r="BH17" s="77">
        <v>26</v>
      </c>
      <c r="BI17" s="77" t="s">
        <v>154</v>
      </c>
      <c r="BJ17" s="61">
        <v>1</v>
      </c>
      <c r="BK17" s="71">
        <v>-7.7602874193884097E-10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71">
        <v>0</v>
      </c>
      <c r="BR17" s="71">
        <v>0</v>
      </c>
      <c r="BS17" s="71">
        <v>0</v>
      </c>
      <c r="BT17" s="71">
        <v>-7.7602874193884097E-10</v>
      </c>
      <c r="BU17" s="71">
        <v>0.9999999992239712</v>
      </c>
      <c r="BV17" s="75"/>
      <c r="BY17" s="62">
        <v>26</v>
      </c>
      <c r="BZ17" s="72" t="s">
        <v>154</v>
      </c>
      <c r="CA17" s="63">
        <v>5627868577</v>
      </c>
      <c r="CB17" s="100">
        <v>5627868572.6326122</v>
      </c>
      <c r="CC17" s="64">
        <v>-7.7602879677840519E-10</v>
      </c>
      <c r="CD17" s="94"/>
      <c r="CE17" s="62">
        <v>25</v>
      </c>
      <c r="CF17" s="72" t="s">
        <v>96</v>
      </c>
      <c r="CG17" s="63">
        <v>26253777601</v>
      </c>
      <c r="CH17" s="100">
        <v>26253800709.899731</v>
      </c>
      <c r="CI17" s="64">
        <v>8.8021236721580465E-7</v>
      </c>
    </row>
    <row r="18" spans="1:87" ht="15.75" thickBot="1" x14ac:dyDescent="0.3">
      <c r="A18" s="93">
        <v>28</v>
      </c>
      <c r="B18" s="77" t="s">
        <v>155</v>
      </c>
      <c r="C18" s="103">
        <v>4675985414.2921543</v>
      </c>
      <c r="D18" s="103">
        <v>4675985414.2921543</v>
      </c>
      <c r="E18" s="43">
        <v>0</v>
      </c>
      <c r="I18" s="81">
        <v>28</v>
      </c>
      <c r="J18" s="119" t="s">
        <v>155</v>
      </c>
      <c r="K18" s="70">
        <v>4185924232.410234</v>
      </c>
      <c r="L18" s="70">
        <v>4197371622.5844054</v>
      </c>
      <c r="M18" s="65">
        <v>2.7347342041067232E-3</v>
      </c>
      <c r="N18" s="70">
        <v>4197371622.5844054</v>
      </c>
      <c r="O18" s="48">
        <v>4193873671.788486</v>
      </c>
      <c r="P18" s="84">
        <v>-8.3336695209409648E-4</v>
      </c>
      <c r="Q18" s="84">
        <v>1.8990882149041628E-3</v>
      </c>
      <c r="R18" s="79"/>
      <c r="U18" s="93">
        <v>28</v>
      </c>
      <c r="V18" s="77" t="s">
        <v>155</v>
      </c>
      <c r="W18" s="103">
        <v>418419772.93865579</v>
      </c>
      <c r="X18" s="103">
        <v>419630303.78443509</v>
      </c>
      <c r="Y18" s="43">
        <v>2.8931014356168459E-3</v>
      </c>
      <c r="Z18" s="103">
        <v>419630303.78443509</v>
      </c>
      <c r="AA18" s="103">
        <v>419630303.78443509</v>
      </c>
      <c r="AB18" s="43">
        <v>0</v>
      </c>
      <c r="AC18" s="43">
        <v>2.8931014356168459E-3</v>
      </c>
      <c r="AG18" s="83">
        <v>28</v>
      </c>
      <c r="AH18" s="82" t="s">
        <v>155</v>
      </c>
      <c r="AI18" s="58">
        <v>71641408.943267077</v>
      </c>
      <c r="AJ18" s="58">
        <v>221576729.58564094</v>
      </c>
      <c r="AK18" s="74">
        <v>2.0928583462269401</v>
      </c>
      <c r="AL18" s="58">
        <v>221576729.58564094</v>
      </c>
      <c r="AM18" s="58">
        <v>9020858.1858865954</v>
      </c>
      <c r="AN18" s="74">
        <v>-0.95928788098481266</v>
      </c>
      <c r="AO18" s="74">
        <v>-0.87408318291129339</v>
      </c>
      <c r="AR18" s="59">
        <v>28</v>
      </c>
      <c r="AS18" s="59" t="s">
        <v>155</v>
      </c>
      <c r="AT18" s="90">
        <v>4675985414.2921543</v>
      </c>
      <c r="AU18" s="60">
        <v>0</v>
      </c>
      <c r="AV18" s="102">
        <v>11447390.174171448</v>
      </c>
      <c r="AW18" s="53">
        <v>1210530.8457792997</v>
      </c>
      <c r="AX18" s="90">
        <v>149935320.64237386</v>
      </c>
      <c r="AY18" s="76">
        <v>162593241.66232461</v>
      </c>
      <c r="AZ18" s="102">
        <v>-3497950.7959194183</v>
      </c>
      <c r="BA18" s="53">
        <v>0</v>
      </c>
      <c r="BB18" s="53">
        <v>-212555871.39975435</v>
      </c>
      <c r="BC18" s="88">
        <v>-216053822.19567376</v>
      </c>
      <c r="BD18" s="45">
        <v>-53460580.533349156</v>
      </c>
      <c r="BE18" s="42">
        <v>4622524833.7588053</v>
      </c>
      <c r="BH18" s="77">
        <v>28</v>
      </c>
      <c r="BI18" s="77" t="s">
        <v>155</v>
      </c>
      <c r="BJ18" s="61">
        <v>1</v>
      </c>
      <c r="BK18" s="71">
        <v>0</v>
      </c>
      <c r="BL18" s="71">
        <v>2.448123584642178E-3</v>
      </c>
      <c r="BM18" s="71">
        <v>2.5888251107013954E-4</v>
      </c>
      <c r="BN18" s="71">
        <v>3.2064967564718314E-2</v>
      </c>
      <c r="BO18" s="71">
        <v>3.4771973660430631E-2</v>
      </c>
      <c r="BP18" s="71">
        <v>-7.4806708875265696E-4</v>
      </c>
      <c r="BQ18" s="71">
        <v>0</v>
      </c>
      <c r="BR18" s="71">
        <v>-4.5456914974558539E-2</v>
      </c>
      <c r="BS18" s="71">
        <v>-4.6204982063311195E-2</v>
      </c>
      <c r="BT18" s="71">
        <v>-1.1433008402880564E-2</v>
      </c>
      <c r="BU18" s="71">
        <v>0.98856699159711947</v>
      </c>
      <c r="BV18" s="75"/>
      <c r="BY18" s="62">
        <v>28</v>
      </c>
      <c r="BZ18" s="72" t="s">
        <v>155</v>
      </c>
      <c r="CA18" s="63">
        <v>4675985414.2921543</v>
      </c>
      <c r="CB18" s="100">
        <v>4622524833.7588053</v>
      </c>
      <c r="CC18" s="64">
        <v>-1.1433008402880529E-2</v>
      </c>
      <c r="CD18" s="94"/>
      <c r="CE18" s="62">
        <v>26</v>
      </c>
      <c r="CF18" s="72" t="s">
        <v>154</v>
      </c>
      <c r="CG18" s="63">
        <v>5627868577</v>
      </c>
      <c r="CH18" s="100">
        <v>5627868572.6326122</v>
      </c>
      <c r="CI18" s="64">
        <v>-7.7602879677840519E-10</v>
      </c>
    </row>
    <row r="19" spans="1:87" ht="15.75" thickBot="1" x14ac:dyDescent="0.3">
      <c r="A19" s="93">
        <v>29</v>
      </c>
      <c r="B19" s="77" t="s">
        <v>83</v>
      </c>
      <c r="C19" s="103">
        <v>8500851088.8499336</v>
      </c>
      <c r="D19" s="103">
        <v>8500851088.8499327</v>
      </c>
      <c r="E19" s="43">
        <v>-1.1218574545519666E-16</v>
      </c>
      <c r="I19" s="81">
        <v>29</v>
      </c>
      <c r="J19" s="57" t="s">
        <v>83</v>
      </c>
      <c r="K19" s="70">
        <v>7722649800.1156588</v>
      </c>
      <c r="L19" s="70">
        <v>7722622653.541707</v>
      </c>
      <c r="M19" s="65">
        <v>-3.5151890418900815E-6</v>
      </c>
      <c r="N19" s="70">
        <v>7722622653.541707</v>
      </c>
      <c r="O19" s="48">
        <v>7637699308.2956772</v>
      </c>
      <c r="P19" s="84">
        <v>-1.099669750238059E-2</v>
      </c>
      <c r="Q19" s="84">
        <v>-1.1000174035951923E-2</v>
      </c>
      <c r="R19" s="79"/>
      <c r="U19" s="93">
        <v>29</v>
      </c>
      <c r="V19" s="77" t="s">
        <v>83</v>
      </c>
      <c r="W19" s="103">
        <v>778201288.73427129</v>
      </c>
      <c r="X19" s="103">
        <v>778201425.75769281</v>
      </c>
      <c r="Y19" s="43">
        <v>1.7607709407526303E-7</v>
      </c>
      <c r="Z19" s="103">
        <v>778201425.75769281</v>
      </c>
      <c r="AA19" s="103">
        <v>778201420.22965395</v>
      </c>
      <c r="AB19" s="43">
        <v>-7.1036092666946949E-9</v>
      </c>
      <c r="AC19" s="43">
        <v>1.6897348355778543E-7</v>
      </c>
      <c r="AG19" s="83">
        <v>29</v>
      </c>
      <c r="AH19" s="82" t="s">
        <v>83</v>
      </c>
      <c r="AI19" s="58">
        <v>0</v>
      </c>
      <c r="AJ19" s="58">
        <v>0</v>
      </c>
      <c r="AK19" s="74">
        <v>0</v>
      </c>
      <c r="AL19" s="58">
        <v>0</v>
      </c>
      <c r="AM19" s="58">
        <v>0</v>
      </c>
      <c r="AN19" s="74">
        <v>0</v>
      </c>
      <c r="AO19" s="74">
        <v>0</v>
      </c>
      <c r="AR19" s="59">
        <v>29</v>
      </c>
      <c r="AS19" s="59" t="s">
        <v>83</v>
      </c>
      <c r="AT19" s="90">
        <v>8500851088.8499336</v>
      </c>
      <c r="AU19" s="60">
        <v>0</v>
      </c>
      <c r="AV19" s="102">
        <v>-27146.573951721191</v>
      </c>
      <c r="AW19" s="53">
        <v>137.0234215259552</v>
      </c>
      <c r="AX19" s="90">
        <v>0</v>
      </c>
      <c r="AY19" s="76">
        <v>-27009.550530195236</v>
      </c>
      <c r="AZ19" s="102">
        <v>-84923345.246029854</v>
      </c>
      <c r="BA19" s="53">
        <v>-5.5280388593673706</v>
      </c>
      <c r="BB19" s="53">
        <v>0</v>
      </c>
      <c r="BC19" s="88">
        <v>-84923350.774068713</v>
      </c>
      <c r="BD19" s="45">
        <v>-84950360.324598908</v>
      </c>
      <c r="BE19" s="42">
        <v>8415900728.5253344</v>
      </c>
      <c r="BH19" s="77">
        <v>29</v>
      </c>
      <c r="BI19" s="77" t="s">
        <v>83</v>
      </c>
      <c r="BJ19" s="61">
        <v>1</v>
      </c>
      <c r="BK19" s="71">
        <v>0</v>
      </c>
      <c r="BL19" s="71">
        <v>-3.1933948339981813E-6</v>
      </c>
      <c r="BM19" s="71">
        <v>1.6118788588789746E-8</v>
      </c>
      <c r="BN19" s="71">
        <v>0</v>
      </c>
      <c r="BO19" s="71">
        <v>-3.1772760454093912E-6</v>
      </c>
      <c r="BP19" s="71">
        <v>-9.9899815157824378E-3</v>
      </c>
      <c r="BQ19" s="71">
        <v>-6.5029240032426563E-10</v>
      </c>
      <c r="BR19" s="71">
        <v>0</v>
      </c>
      <c r="BS19" s="71">
        <v>-9.9899821660748393E-3</v>
      </c>
      <c r="BT19" s="71">
        <v>-9.9931594421202481E-3</v>
      </c>
      <c r="BU19" s="71">
        <v>0.99000684055787969</v>
      </c>
      <c r="BV19" s="75"/>
      <c r="BY19" s="62">
        <v>29</v>
      </c>
      <c r="BZ19" s="72" t="s">
        <v>83</v>
      </c>
      <c r="CA19" s="63">
        <v>8500851088.8499336</v>
      </c>
      <c r="CB19" s="100">
        <v>8415900728.5253344</v>
      </c>
      <c r="CC19" s="64">
        <v>-9.993159442120314E-3</v>
      </c>
      <c r="CD19" s="94"/>
      <c r="CE19" s="62">
        <v>28</v>
      </c>
      <c r="CF19" s="72" t="s">
        <v>155</v>
      </c>
      <c r="CG19" s="63">
        <v>4675985414.2921543</v>
      </c>
      <c r="CH19" s="100">
        <v>4622524833.7588053</v>
      </c>
      <c r="CI19" s="64">
        <v>-1.1433008402880529E-2</v>
      </c>
    </row>
    <row r="20" spans="1:87" ht="15.75" thickBot="1" x14ac:dyDescent="0.3">
      <c r="A20" s="93">
        <v>31</v>
      </c>
      <c r="B20" s="77" t="s">
        <v>156</v>
      </c>
      <c r="C20" s="103">
        <v>10987279575.747011</v>
      </c>
      <c r="D20" s="103">
        <v>10987279575.747011</v>
      </c>
      <c r="E20" s="43">
        <v>0</v>
      </c>
      <c r="I20" s="81">
        <v>31</v>
      </c>
      <c r="J20" s="57" t="s">
        <v>156</v>
      </c>
      <c r="K20" s="70">
        <v>9256342190.2249489</v>
      </c>
      <c r="L20" s="70">
        <v>9281244259.667326</v>
      </c>
      <c r="M20" s="65">
        <v>2.6902710520657529E-3</v>
      </c>
      <c r="N20" s="70">
        <v>9281244259.667326</v>
      </c>
      <c r="O20" s="48">
        <v>9273091756.6679764</v>
      </c>
      <c r="P20" s="84">
        <v>-8.7838470481562455E-4</v>
      </c>
      <c r="Q20" s="84">
        <v>1.8095232543061856E-3</v>
      </c>
      <c r="R20" s="79"/>
      <c r="U20" s="93">
        <v>31</v>
      </c>
      <c r="V20" s="77" t="s">
        <v>156</v>
      </c>
      <c r="W20" s="103">
        <v>1308628170.7327232</v>
      </c>
      <c r="X20" s="103">
        <v>1312500239.0604482</v>
      </c>
      <c r="Y20" s="43">
        <v>2.9588758780554883E-3</v>
      </c>
      <c r="Z20" s="103">
        <v>1312500239.0604482</v>
      </c>
      <c r="AA20" s="103">
        <v>1299979728.4361081</v>
      </c>
      <c r="AB20" s="43">
        <v>-9.5394349286388336E-3</v>
      </c>
      <c r="AC20" s="43">
        <v>-6.6087850544839745E-3</v>
      </c>
      <c r="AG20" s="83">
        <v>31</v>
      </c>
      <c r="AH20" s="82" t="s">
        <v>156</v>
      </c>
      <c r="AI20" s="58">
        <v>422309214.78934234</v>
      </c>
      <c r="AJ20" s="58">
        <v>1688394115.7441237</v>
      </c>
      <c r="AK20" s="74">
        <v>2.9980044399133794</v>
      </c>
      <c r="AL20" s="58">
        <v>1688394115.7441237</v>
      </c>
      <c r="AM20" s="58">
        <v>115227543.61146891</v>
      </c>
      <c r="AN20" s="74">
        <v>-0.9317531715273214</v>
      </c>
      <c r="AO20" s="74">
        <v>-0.72714887675622453</v>
      </c>
      <c r="AR20" s="59">
        <v>31</v>
      </c>
      <c r="AS20" s="59" t="s">
        <v>156</v>
      </c>
      <c r="AT20" s="90">
        <v>10987279575.747011</v>
      </c>
      <c r="AU20" s="60">
        <v>0</v>
      </c>
      <c r="AV20" s="102">
        <v>24902069.44237709</v>
      </c>
      <c r="AW20" s="53">
        <v>3872068.3277249336</v>
      </c>
      <c r="AX20" s="90">
        <v>1266084900.9547813</v>
      </c>
      <c r="AY20" s="76">
        <v>1294859038.7248833</v>
      </c>
      <c r="AZ20" s="102">
        <v>-8152502.9993495941</v>
      </c>
      <c r="BA20" s="53">
        <v>-12520510.624340057</v>
      </c>
      <c r="BB20" s="53">
        <v>-1573166572.1326547</v>
      </c>
      <c r="BC20" s="88">
        <v>-1593839585.7563443</v>
      </c>
      <c r="BD20" s="45">
        <v>-298980547.031461</v>
      </c>
      <c r="BE20" s="42">
        <v>10688299028.715549</v>
      </c>
      <c r="BH20" s="77">
        <v>31</v>
      </c>
      <c r="BI20" s="77" t="s">
        <v>156</v>
      </c>
      <c r="BJ20" s="61">
        <v>1</v>
      </c>
      <c r="BK20" s="71">
        <v>0</v>
      </c>
      <c r="BL20" s="71">
        <v>2.2664454172391466E-3</v>
      </c>
      <c r="BM20" s="71">
        <v>3.5241374364151251E-4</v>
      </c>
      <c r="BN20" s="71">
        <v>0.11523188176165999</v>
      </c>
      <c r="BO20" s="71">
        <v>0.11785074092254065</v>
      </c>
      <c r="BP20" s="71">
        <v>-7.4199468058910444E-4</v>
      </c>
      <c r="BQ20" s="71">
        <v>-1.1395460120972487E-3</v>
      </c>
      <c r="BR20" s="71">
        <v>-0.14318071741846045</v>
      </c>
      <c r="BS20" s="71">
        <v>-0.14506225811114679</v>
      </c>
      <c r="BT20" s="71">
        <v>-2.7211517188606142E-2</v>
      </c>
      <c r="BU20" s="71">
        <v>0.97278848281139374</v>
      </c>
      <c r="BV20" s="75"/>
      <c r="BY20" s="62">
        <v>31</v>
      </c>
      <c r="BZ20" s="72" t="s">
        <v>156</v>
      </c>
      <c r="CA20" s="63">
        <v>10987279575.747011</v>
      </c>
      <c r="CB20" s="100">
        <v>10688299028.715549</v>
      </c>
      <c r="CC20" s="64">
        <v>-2.721151718860626E-2</v>
      </c>
      <c r="CD20" s="94"/>
      <c r="CE20" s="62">
        <v>29</v>
      </c>
      <c r="CF20" s="72" t="s">
        <v>83</v>
      </c>
      <c r="CG20" s="63">
        <v>8500851088.8499336</v>
      </c>
      <c r="CH20" s="100">
        <v>8415900728.5253344</v>
      </c>
      <c r="CI20" s="64">
        <v>-9.993159442120314E-3</v>
      </c>
    </row>
    <row r="21" spans="1:87" ht="15.75" thickBot="1" x14ac:dyDescent="0.3">
      <c r="A21" s="93">
        <v>32</v>
      </c>
      <c r="B21" s="77" t="s">
        <v>157</v>
      </c>
      <c r="C21" s="103">
        <v>9270688540.7505074</v>
      </c>
      <c r="D21" s="103">
        <v>9270688540.7505074</v>
      </c>
      <c r="E21" s="43">
        <v>0</v>
      </c>
      <c r="I21" s="81">
        <v>32</v>
      </c>
      <c r="J21" s="57" t="s">
        <v>157</v>
      </c>
      <c r="K21" s="70">
        <v>7958800672.4805593</v>
      </c>
      <c r="L21" s="70">
        <v>7979839204.2240458</v>
      </c>
      <c r="M21" s="65">
        <v>2.6434299097641829E-3</v>
      </c>
      <c r="N21" s="70">
        <v>7979839204.2240458</v>
      </c>
      <c r="O21" s="48">
        <v>7969698722.1954641</v>
      </c>
      <c r="P21" s="84">
        <v>-1.2707627019870099E-3</v>
      </c>
      <c r="Q21" s="84">
        <v>1.3693080356425278E-3</v>
      </c>
      <c r="R21" s="79"/>
      <c r="U21" s="93">
        <v>32</v>
      </c>
      <c r="V21" s="77" t="s">
        <v>157</v>
      </c>
      <c r="W21" s="103">
        <v>836040344.4313041</v>
      </c>
      <c r="X21" s="103">
        <v>838491710.16803157</v>
      </c>
      <c r="Y21" s="43">
        <v>2.932114165369564E-3</v>
      </c>
      <c r="Z21" s="103">
        <v>838491710.16803157</v>
      </c>
      <c r="AA21" s="103">
        <v>832879761.64712203</v>
      </c>
      <c r="AB21" s="43">
        <v>-6.6929087704217464E-3</v>
      </c>
      <c r="AC21" s="43">
        <v>-3.7804189776654623E-3</v>
      </c>
      <c r="AG21" s="83">
        <v>32</v>
      </c>
      <c r="AH21" s="82" t="s">
        <v>157</v>
      </c>
      <c r="AI21" s="58">
        <v>475847523.8386445</v>
      </c>
      <c r="AJ21" s="58">
        <v>0</v>
      </c>
      <c r="AK21" s="74">
        <v>-1</v>
      </c>
      <c r="AL21" s="58">
        <v>0</v>
      </c>
      <c r="AM21" s="58">
        <v>0</v>
      </c>
      <c r="AN21" s="74">
        <v>0</v>
      </c>
      <c r="AO21" s="74">
        <v>-1</v>
      </c>
      <c r="AR21" s="59">
        <v>32</v>
      </c>
      <c r="AS21" s="59" t="s">
        <v>157</v>
      </c>
      <c r="AT21" s="90">
        <v>9270688540.7505074</v>
      </c>
      <c r="AU21" s="60">
        <v>0</v>
      </c>
      <c r="AV21" s="102">
        <v>21038531.743486404</v>
      </c>
      <c r="AW21" s="53">
        <v>2451365.7367274761</v>
      </c>
      <c r="AX21" s="90">
        <v>-475847523.8386445</v>
      </c>
      <c r="AY21" s="76">
        <v>-452357626.35843062</v>
      </c>
      <c r="AZ21" s="102">
        <v>-10140482.028581619</v>
      </c>
      <c r="BA21" s="53">
        <v>-5611948.5209095478</v>
      </c>
      <c r="BB21" s="53">
        <v>0</v>
      </c>
      <c r="BC21" s="88">
        <v>-15752430.549491167</v>
      </c>
      <c r="BD21" s="45">
        <v>-468110056.90792179</v>
      </c>
      <c r="BE21" s="42">
        <v>8802578483.8425865</v>
      </c>
      <c r="BH21" s="77">
        <v>32</v>
      </c>
      <c r="BI21" s="77" t="s">
        <v>157</v>
      </c>
      <c r="BJ21" s="61">
        <v>1</v>
      </c>
      <c r="BK21" s="71">
        <v>0</v>
      </c>
      <c r="BL21" s="71">
        <v>2.2693602153722268E-3</v>
      </c>
      <c r="BM21" s="71">
        <v>2.6442110809269255E-4</v>
      </c>
      <c r="BN21" s="71">
        <v>-5.1328175005232388E-2</v>
      </c>
      <c r="BO21" s="71">
        <v>-4.8794393681767467E-2</v>
      </c>
      <c r="BP21" s="71">
        <v>-1.0938218864766972E-3</v>
      </c>
      <c r="BQ21" s="71">
        <v>-6.0534322733867116E-4</v>
      </c>
      <c r="BR21" s="71">
        <v>0</v>
      </c>
      <c r="BS21" s="71">
        <v>-1.6991651138153685E-3</v>
      </c>
      <c r="BT21" s="71">
        <v>-5.0493558795582837E-2</v>
      </c>
      <c r="BU21" s="71">
        <v>0.9495064412044173</v>
      </c>
      <c r="BV21" s="75"/>
      <c r="BY21" s="62">
        <v>32</v>
      </c>
      <c r="BZ21" s="72" t="s">
        <v>157</v>
      </c>
      <c r="CA21" s="63">
        <v>9270688540.7505074</v>
      </c>
      <c r="CB21" s="100">
        <v>8802578483.8425865</v>
      </c>
      <c r="CC21" s="64">
        <v>-5.0493558795582705E-2</v>
      </c>
      <c r="CD21" s="94"/>
      <c r="CE21" s="62">
        <v>31</v>
      </c>
      <c r="CF21" s="72" t="s">
        <v>156</v>
      </c>
      <c r="CG21" s="63">
        <v>10987279575.747011</v>
      </c>
      <c r="CH21" s="100">
        <v>10688299028.715549</v>
      </c>
      <c r="CI21" s="64">
        <v>-2.721151718860626E-2</v>
      </c>
    </row>
    <row r="22" spans="1:87" ht="15.75" thickBot="1" x14ac:dyDescent="0.3">
      <c r="A22" s="93">
        <v>33</v>
      </c>
      <c r="B22" s="77" t="s">
        <v>158</v>
      </c>
      <c r="C22" s="103">
        <v>20117339555.801399</v>
      </c>
      <c r="D22" s="103">
        <v>20117339555.801403</v>
      </c>
      <c r="E22" s="43">
        <v>1.8962235314683671E-16</v>
      </c>
      <c r="I22" s="81">
        <v>33</v>
      </c>
      <c r="J22" s="57" t="s">
        <v>158</v>
      </c>
      <c r="K22" s="70">
        <v>17430885721.95715</v>
      </c>
      <c r="L22" s="70">
        <v>17430835198.135429</v>
      </c>
      <c r="M22" s="65">
        <v>-2.898522916507908E-6</v>
      </c>
      <c r="N22" s="70">
        <v>17430835198.135429</v>
      </c>
      <c r="O22" s="48">
        <v>17430835198.135429</v>
      </c>
      <c r="P22" s="84">
        <v>0</v>
      </c>
      <c r="Q22" s="84">
        <v>-2.898522916507908E-6</v>
      </c>
      <c r="R22" s="79"/>
      <c r="U22" s="93">
        <v>33</v>
      </c>
      <c r="V22" s="77" t="s">
        <v>158</v>
      </c>
      <c r="W22" s="103">
        <v>2686453833.8442588</v>
      </c>
      <c r="X22" s="103">
        <v>2686453630.3811932</v>
      </c>
      <c r="Y22" s="43">
        <v>-7.5736669307689419E-8</v>
      </c>
      <c r="Z22" s="103">
        <v>2686453630.3811932</v>
      </c>
      <c r="AA22" s="103">
        <v>2685951088.0173583</v>
      </c>
      <c r="AB22" s="43">
        <v>-1.870653407717854E-4</v>
      </c>
      <c r="AC22" s="43">
        <v>-1.8714106327338725E-4</v>
      </c>
      <c r="AG22" s="83">
        <v>33</v>
      </c>
      <c r="AH22" s="82" t="s">
        <v>158</v>
      </c>
      <c r="AI22" s="58">
        <v>0</v>
      </c>
      <c r="AJ22" s="58">
        <v>0</v>
      </c>
      <c r="AK22" s="74">
        <v>0</v>
      </c>
      <c r="AL22" s="58">
        <v>0</v>
      </c>
      <c r="AM22" s="58">
        <v>0</v>
      </c>
      <c r="AN22" s="74">
        <v>0</v>
      </c>
      <c r="AO22" s="74">
        <v>0</v>
      </c>
      <c r="AR22" s="59">
        <v>33</v>
      </c>
      <c r="AS22" s="59" t="s">
        <v>158</v>
      </c>
      <c r="AT22" s="90">
        <v>20117339555.801399</v>
      </c>
      <c r="AU22" s="60">
        <v>0</v>
      </c>
      <c r="AV22" s="102">
        <v>-50523.821720123291</v>
      </c>
      <c r="AW22" s="53">
        <v>-203.46306562423706</v>
      </c>
      <c r="AX22" s="90">
        <v>0</v>
      </c>
      <c r="AY22" s="76">
        <v>-50727.284785747528</v>
      </c>
      <c r="AZ22" s="102">
        <v>0</v>
      </c>
      <c r="BA22" s="53">
        <v>-502542.36383485794</v>
      </c>
      <c r="BB22" s="53">
        <v>0</v>
      </c>
      <c r="BC22" s="88">
        <v>-502542.36383485794</v>
      </c>
      <c r="BD22" s="45">
        <v>-553269.64862060547</v>
      </c>
      <c r="BE22" s="42">
        <v>20116786286.152779</v>
      </c>
      <c r="BH22" s="77">
        <v>33</v>
      </c>
      <c r="BI22" s="77" t="s">
        <v>158</v>
      </c>
      <c r="BJ22" s="61">
        <v>1</v>
      </c>
      <c r="BK22" s="71">
        <v>0</v>
      </c>
      <c r="BL22" s="71">
        <v>-2.5114564269286455E-6</v>
      </c>
      <c r="BM22" s="71">
        <v>-1.0113815748840546E-8</v>
      </c>
      <c r="BN22" s="71">
        <v>0</v>
      </c>
      <c r="BO22" s="71">
        <v>-2.5215702426774861E-6</v>
      </c>
      <c r="BP22" s="71">
        <v>0</v>
      </c>
      <c r="BQ22" s="71">
        <v>-2.4980557813865388E-5</v>
      </c>
      <c r="BR22" s="71">
        <v>0</v>
      </c>
      <c r="BS22" s="71">
        <v>-2.4980557813865388E-5</v>
      </c>
      <c r="BT22" s="71">
        <v>-2.7502128056542877E-5</v>
      </c>
      <c r="BU22" s="71">
        <v>0.99997249787194342</v>
      </c>
      <c r="BV22" s="75"/>
      <c r="BY22" s="62">
        <v>33</v>
      </c>
      <c r="BZ22" s="72" t="s">
        <v>158</v>
      </c>
      <c r="CA22" s="63">
        <v>20117339555.801399</v>
      </c>
      <c r="CB22" s="100">
        <v>20116786286.152779</v>
      </c>
      <c r="CC22" s="64">
        <v>-2.7502128056577924E-5</v>
      </c>
      <c r="CD22" s="94"/>
      <c r="CE22" s="62">
        <v>32</v>
      </c>
      <c r="CF22" s="72" t="s">
        <v>157</v>
      </c>
      <c r="CG22" s="63">
        <v>9270688540.7505074</v>
      </c>
      <c r="CH22" s="100">
        <v>8802578483.8425865</v>
      </c>
      <c r="CI22" s="64">
        <v>-5.0493558795582705E-2</v>
      </c>
    </row>
    <row r="23" spans="1:87" ht="15.75" thickBot="1" x14ac:dyDescent="0.3">
      <c r="A23" s="93">
        <v>34</v>
      </c>
      <c r="B23" s="77" t="s">
        <v>159</v>
      </c>
      <c r="C23" s="103">
        <v>4190911360.4570985</v>
      </c>
      <c r="D23" s="103">
        <v>4190911360.4570985</v>
      </c>
      <c r="E23" s="43">
        <v>0</v>
      </c>
      <c r="I23" s="81">
        <v>34</v>
      </c>
      <c r="J23" s="57" t="s">
        <v>159</v>
      </c>
      <c r="K23" s="70">
        <v>3615601127.0484881</v>
      </c>
      <c r="L23" s="70">
        <v>3615589773.2912331</v>
      </c>
      <c r="M23" s="65">
        <v>-3.140212887461327E-6</v>
      </c>
      <c r="N23" s="70">
        <v>3615589773.2912331</v>
      </c>
      <c r="O23" s="48">
        <v>3615589773.2912331</v>
      </c>
      <c r="P23" s="84">
        <v>0</v>
      </c>
      <c r="Q23" s="84">
        <v>-3.140212887461327E-6</v>
      </c>
      <c r="R23" s="79"/>
      <c r="U23" s="93">
        <v>34</v>
      </c>
      <c r="V23" s="77" t="s">
        <v>159</v>
      </c>
      <c r="W23" s="103">
        <v>575310233.40861082</v>
      </c>
      <c r="X23" s="103">
        <v>575310192.41569805</v>
      </c>
      <c r="Y23" s="43">
        <v>-7.1253578311030394E-8</v>
      </c>
      <c r="Z23" s="103">
        <v>575310192.41569805</v>
      </c>
      <c r="AA23" s="103">
        <v>575310192.41569805</v>
      </c>
      <c r="AB23" s="43">
        <v>0</v>
      </c>
      <c r="AC23" s="43">
        <v>-7.1253578311030394E-8</v>
      </c>
      <c r="AG23" s="83">
        <v>34</v>
      </c>
      <c r="AH23" s="82" t="s">
        <v>159</v>
      </c>
      <c r="AI23" s="58">
        <v>0</v>
      </c>
      <c r="AJ23" s="58">
        <v>0</v>
      </c>
      <c r="AK23" s="74">
        <v>0</v>
      </c>
      <c r="AL23" s="58">
        <v>0</v>
      </c>
      <c r="AM23" s="58">
        <v>0</v>
      </c>
      <c r="AN23" s="74">
        <v>0</v>
      </c>
      <c r="AO23" s="74">
        <v>0</v>
      </c>
      <c r="AR23" s="59">
        <v>34</v>
      </c>
      <c r="AS23" s="59" t="s">
        <v>159</v>
      </c>
      <c r="AT23" s="90">
        <v>4190911360.4570985</v>
      </c>
      <c r="AU23" s="60">
        <v>0</v>
      </c>
      <c r="AV23" s="102">
        <v>-11353.757255077362</v>
      </c>
      <c r="AW23" s="53">
        <v>-40.992912769317627</v>
      </c>
      <c r="AX23" s="90">
        <v>0</v>
      </c>
      <c r="AY23" s="76">
        <v>-11394.75016784668</v>
      </c>
      <c r="AZ23" s="102">
        <v>0</v>
      </c>
      <c r="BA23" s="53">
        <v>0</v>
      </c>
      <c r="BB23" s="53">
        <v>0</v>
      </c>
      <c r="BC23" s="88">
        <v>0</v>
      </c>
      <c r="BD23" s="45">
        <v>-11394.75016784668</v>
      </c>
      <c r="BE23" s="42">
        <v>4190899965.7069306</v>
      </c>
      <c r="BH23" s="77">
        <v>34</v>
      </c>
      <c r="BI23" s="77" t="s">
        <v>159</v>
      </c>
      <c r="BJ23" s="61">
        <v>1</v>
      </c>
      <c r="BK23" s="71">
        <v>0</v>
      </c>
      <c r="BL23" s="71">
        <v>-2.7091380080725495E-6</v>
      </c>
      <c r="BM23" s="71">
        <v>-9.78138386702757E-9</v>
      </c>
      <c r="BN23" s="71">
        <v>0</v>
      </c>
      <c r="BO23" s="71">
        <v>-2.7189193919395769E-6</v>
      </c>
      <c r="BP23" s="71">
        <v>0</v>
      </c>
      <c r="BQ23" s="71">
        <v>0</v>
      </c>
      <c r="BR23" s="71">
        <v>0</v>
      </c>
      <c r="BS23" s="71">
        <v>0</v>
      </c>
      <c r="BT23" s="71">
        <v>-2.7189193919395769E-6</v>
      </c>
      <c r="BU23" s="71">
        <v>0.99999728108060804</v>
      </c>
      <c r="BV23" s="75"/>
      <c r="BY23" s="62">
        <v>34</v>
      </c>
      <c r="BZ23" s="72" t="s">
        <v>159</v>
      </c>
      <c r="CA23" s="63">
        <v>4190911360.4570985</v>
      </c>
      <c r="CB23" s="100">
        <v>4190899965.7069306</v>
      </c>
      <c r="CC23" s="64">
        <v>-2.7189193919641141E-6</v>
      </c>
      <c r="CD23" s="94"/>
      <c r="CE23" s="62">
        <v>33</v>
      </c>
      <c r="CF23" s="72" t="s">
        <v>158</v>
      </c>
      <c r="CG23" s="63">
        <v>20117339555.801399</v>
      </c>
      <c r="CH23" s="100">
        <v>20116786286.152779</v>
      </c>
      <c r="CI23" s="64">
        <v>-2.7502128056577924E-5</v>
      </c>
    </row>
    <row r="24" spans="1:87" ht="15.75" thickBot="1" x14ac:dyDescent="0.3">
      <c r="A24" s="93">
        <v>35</v>
      </c>
      <c r="B24" s="77" t="s">
        <v>160</v>
      </c>
      <c r="C24" s="103">
        <v>3712621432.0522652</v>
      </c>
      <c r="D24" s="103">
        <v>3712621432.0522652</v>
      </c>
      <c r="E24" s="43">
        <v>0</v>
      </c>
      <c r="I24" s="81">
        <v>35</v>
      </c>
      <c r="J24" s="57" t="s">
        <v>160</v>
      </c>
      <c r="K24" s="70">
        <v>3251859185.1800947</v>
      </c>
      <c r="L24" s="70">
        <v>3251861504.825069</v>
      </c>
      <c r="M24" s="65">
        <v>7.1332885040139066E-7</v>
      </c>
      <c r="N24" s="70">
        <v>3251861504.825069</v>
      </c>
      <c r="O24" s="48">
        <v>3251861504.825069</v>
      </c>
      <c r="P24" s="84">
        <v>0</v>
      </c>
      <c r="Q24" s="84">
        <v>7.1332885040139066E-7</v>
      </c>
      <c r="R24" s="79"/>
      <c r="U24" s="93">
        <v>35</v>
      </c>
      <c r="V24" s="77" t="s">
        <v>160</v>
      </c>
      <c r="W24" s="103">
        <v>460762246.87217015</v>
      </c>
      <c r="X24" s="103">
        <v>460762356.42998117</v>
      </c>
      <c r="Y24" s="43">
        <v>2.3777514708621422E-7</v>
      </c>
      <c r="Z24" s="103">
        <v>460762356.42998117</v>
      </c>
      <c r="AA24" s="103">
        <v>460762356.42998117</v>
      </c>
      <c r="AB24" s="43">
        <v>0</v>
      </c>
      <c r="AC24" s="43">
        <v>2.3777514708621422E-7</v>
      </c>
      <c r="AG24" s="83">
        <v>35</v>
      </c>
      <c r="AH24" s="82" t="s">
        <v>160</v>
      </c>
      <c r="AI24" s="58">
        <v>0</v>
      </c>
      <c r="AJ24" s="58">
        <v>0</v>
      </c>
      <c r="AK24" s="74">
        <v>0</v>
      </c>
      <c r="AL24" s="58">
        <v>0</v>
      </c>
      <c r="AM24" s="58">
        <v>0</v>
      </c>
      <c r="AN24" s="74">
        <v>0</v>
      </c>
      <c r="AO24" s="74">
        <v>0</v>
      </c>
      <c r="AR24" s="59">
        <v>35</v>
      </c>
      <c r="AS24" s="59" t="s">
        <v>160</v>
      </c>
      <c r="AT24" s="90">
        <v>3712621432.0522652</v>
      </c>
      <c r="AU24" s="60">
        <v>0</v>
      </c>
      <c r="AV24" s="102">
        <v>2319.64497423172</v>
      </c>
      <c r="AW24" s="53">
        <v>109.55781102180481</v>
      </c>
      <c r="AX24" s="90">
        <v>0</v>
      </c>
      <c r="AY24" s="76">
        <v>2429.2027852535248</v>
      </c>
      <c r="AZ24" s="102">
        <v>0</v>
      </c>
      <c r="BA24" s="53">
        <v>0</v>
      </c>
      <c r="BB24" s="53">
        <v>0</v>
      </c>
      <c r="BC24" s="88">
        <v>0</v>
      </c>
      <c r="BD24" s="45">
        <v>2429.2027852535248</v>
      </c>
      <c r="BE24" s="42">
        <v>3712623861.2550507</v>
      </c>
      <c r="BH24" s="77">
        <v>35</v>
      </c>
      <c r="BI24" s="77" t="s">
        <v>160</v>
      </c>
      <c r="BJ24" s="61">
        <v>1</v>
      </c>
      <c r="BK24" s="71">
        <v>0</v>
      </c>
      <c r="BL24" s="71">
        <v>6.2479975852250181E-7</v>
      </c>
      <c r="BM24" s="71">
        <v>2.9509556260155342E-8</v>
      </c>
      <c r="BN24" s="71">
        <v>0</v>
      </c>
      <c r="BO24" s="71">
        <v>6.5430931478265711E-7</v>
      </c>
      <c r="BP24" s="71">
        <v>0</v>
      </c>
      <c r="BQ24" s="71">
        <v>0</v>
      </c>
      <c r="BR24" s="71">
        <v>0</v>
      </c>
      <c r="BS24" s="71">
        <v>0</v>
      </c>
      <c r="BT24" s="71">
        <v>6.5430931478265711E-7</v>
      </c>
      <c r="BU24" s="71">
        <v>1.000000654309315</v>
      </c>
      <c r="BV24" s="75"/>
      <c r="BY24" s="62">
        <v>35</v>
      </c>
      <c r="BZ24" s="72" t="s">
        <v>160</v>
      </c>
      <c r="CA24" s="63">
        <v>3712621432.0522652</v>
      </c>
      <c r="CB24" s="100">
        <v>3712623861.2550507</v>
      </c>
      <c r="CC24" s="64">
        <v>6.5430931495136235E-7</v>
      </c>
      <c r="CD24" s="94"/>
      <c r="CE24" s="62">
        <v>34</v>
      </c>
      <c r="CF24" s="72" t="s">
        <v>159</v>
      </c>
      <c r="CG24" s="63">
        <v>4190911360.4570985</v>
      </c>
      <c r="CH24" s="100">
        <v>4190899965.7069306</v>
      </c>
      <c r="CI24" s="64">
        <v>-2.7189193919641141E-6</v>
      </c>
    </row>
    <row r="25" spans="1:87" ht="15.75" thickBot="1" x14ac:dyDescent="0.3">
      <c r="A25" s="93">
        <v>36</v>
      </c>
      <c r="B25" s="77" t="s">
        <v>161</v>
      </c>
      <c r="C25" s="103">
        <v>3944903277.4564614</v>
      </c>
      <c r="D25" s="103">
        <v>3944903277.4564614</v>
      </c>
      <c r="E25" s="43">
        <v>0</v>
      </c>
      <c r="I25" s="81">
        <v>36</v>
      </c>
      <c r="J25" s="57" t="s">
        <v>161</v>
      </c>
      <c r="K25" s="70">
        <v>3504091235.7847166</v>
      </c>
      <c r="L25" s="70">
        <v>3504091088.1337705</v>
      </c>
      <c r="M25" s="65">
        <v>-4.2136729955098878E-8</v>
      </c>
      <c r="N25" s="70">
        <v>3504091088.1337705</v>
      </c>
      <c r="O25" s="48">
        <v>3504091088.1337705</v>
      </c>
      <c r="P25" s="84">
        <v>0</v>
      </c>
      <c r="Q25" s="84">
        <v>-4.2136729955098878E-8</v>
      </c>
      <c r="R25" s="79"/>
      <c r="U25" s="93">
        <v>36</v>
      </c>
      <c r="V25" s="77" t="s">
        <v>161</v>
      </c>
      <c r="W25" s="103">
        <v>440812041.67174381</v>
      </c>
      <c r="X25" s="103">
        <v>440811991.59713113</v>
      </c>
      <c r="Y25" s="43">
        <v>-1.1359629035357887E-7</v>
      </c>
      <c r="Z25" s="103">
        <v>440811991.59713113</v>
      </c>
      <c r="AA25" s="103">
        <v>440811991.59713113</v>
      </c>
      <c r="AB25" s="43">
        <v>0</v>
      </c>
      <c r="AC25" s="43">
        <v>-1.1359629035357887E-7</v>
      </c>
      <c r="AG25" s="83">
        <v>36</v>
      </c>
      <c r="AH25" s="82" t="s">
        <v>161</v>
      </c>
      <c r="AI25" s="58">
        <v>0</v>
      </c>
      <c r="AJ25" s="58">
        <v>0</v>
      </c>
      <c r="AK25" s="74">
        <v>0</v>
      </c>
      <c r="AL25" s="58">
        <v>0</v>
      </c>
      <c r="AM25" s="58">
        <v>0</v>
      </c>
      <c r="AN25" s="74">
        <v>0</v>
      </c>
      <c r="AO25" s="74">
        <v>0</v>
      </c>
      <c r="AR25" s="59">
        <v>36</v>
      </c>
      <c r="AS25" s="59" t="s">
        <v>161</v>
      </c>
      <c r="AT25" s="90">
        <v>3944903277.4564614</v>
      </c>
      <c r="AU25" s="60">
        <v>0</v>
      </c>
      <c r="AV25" s="102">
        <v>-147.65094614028931</v>
      </c>
      <c r="AW25" s="53">
        <v>-50.074612677097321</v>
      </c>
      <c r="AX25" s="90">
        <v>0</v>
      </c>
      <c r="AY25" s="76">
        <v>-197.72555881738663</v>
      </c>
      <c r="AZ25" s="102">
        <v>0</v>
      </c>
      <c r="BA25" s="53">
        <v>0</v>
      </c>
      <c r="BB25" s="53">
        <v>0</v>
      </c>
      <c r="BC25" s="88">
        <v>0</v>
      </c>
      <c r="BD25" s="45">
        <v>-197.72555881738663</v>
      </c>
      <c r="BE25" s="42">
        <v>3944903079.7309027</v>
      </c>
      <c r="BH25" s="77">
        <v>36</v>
      </c>
      <c r="BI25" s="77" t="s">
        <v>161</v>
      </c>
      <c r="BJ25" s="61">
        <v>1</v>
      </c>
      <c r="BK25" s="71">
        <v>0</v>
      </c>
      <c r="BL25" s="71">
        <v>-3.7428280430614152E-8</v>
      </c>
      <c r="BM25" s="71">
        <v>-1.269349567155515E-8</v>
      </c>
      <c r="BN25" s="71">
        <v>0</v>
      </c>
      <c r="BO25" s="71">
        <v>-5.0121776102169305E-8</v>
      </c>
      <c r="BP25" s="71">
        <v>0</v>
      </c>
      <c r="BQ25" s="71">
        <v>0</v>
      </c>
      <c r="BR25" s="71">
        <v>0</v>
      </c>
      <c r="BS25" s="71">
        <v>0</v>
      </c>
      <c r="BT25" s="71">
        <v>-5.0121776102169305E-8</v>
      </c>
      <c r="BU25" s="71">
        <v>0.99999994987822394</v>
      </c>
      <c r="BV25" s="75"/>
      <c r="BY25" s="62">
        <v>36</v>
      </c>
      <c r="BZ25" s="72" t="s">
        <v>161</v>
      </c>
      <c r="CA25" s="63">
        <v>3944903277.4564614</v>
      </c>
      <c r="CB25" s="100">
        <v>3944903079.7309027</v>
      </c>
      <c r="CC25" s="64">
        <v>-5.0121776062894696E-8</v>
      </c>
      <c r="CD25" s="94"/>
      <c r="CE25" s="62">
        <v>35</v>
      </c>
      <c r="CF25" s="72" t="s">
        <v>160</v>
      </c>
      <c r="CG25" s="63">
        <v>3712621432.0522652</v>
      </c>
      <c r="CH25" s="100">
        <v>3712623861.2550507</v>
      </c>
      <c r="CI25" s="64">
        <v>6.5430931495136235E-7</v>
      </c>
    </row>
    <row r="26" spans="1:87" ht="15.75" thickBot="1" x14ac:dyDescent="0.3">
      <c r="A26" s="93">
        <v>39</v>
      </c>
      <c r="B26" s="77" t="s">
        <v>162</v>
      </c>
      <c r="C26" s="103">
        <v>12019348810.874535</v>
      </c>
      <c r="D26" s="103">
        <v>12019348834.719584</v>
      </c>
      <c r="E26" s="43">
        <v>1.9838885849493845E-9</v>
      </c>
      <c r="I26" s="81">
        <v>39</v>
      </c>
      <c r="J26" s="57" t="s">
        <v>162</v>
      </c>
      <c r="K26" s="70">
        <v>10462198470.165998</v>
      </c>
      <c r="L26" s="70">
        <v>10462198470.166012</v>
      </c>
      <c r="M26" s="65">
        <v>1.2761601175661562E-15</v>
      </c>
      <c r="N26" s="70">
        <v>10462198470.166012</v>
      </c>
      <c r="O26" s="48">
        <v>10462198470.166012</v>
      </c>
      <c r="P26" s="84">
        <v>0</v>
      </c>
      <c r="Q26" s="84">
        <v>1.2761601175661562E-15</v>
      </c>
      <c r="R26" s="79"/>
      <c r="U26" s="93">
        <v>39</v>
      </c>
      <c r="V26" s="77" t="s">
        <v>162</v>
      </c>
      <c r="W26" s="103">
        <v>1469343815.8624792</v>
      </c>
      <c r="X26" s="103">
        <v>1469343815.8624802</v>
      </c>
      <c r="Y26" s="43">
        <v>6.4904776275691462E-16</v>
      </c>
      <c r="Z26" s="103">
        <v>1469343815.8624802</v>
      </c>
      <c r="AA26" s="103">
        <v>1468983783.8892701</v>
      </c>
      <c r="AB26" s="43">
        <v>-2.4502908667347104E-4</v>
      </c>
      <c r="AC26" s="43">
        <v>-2.450290866728222E-4</v>
      </c>
      <c r="AG26" s="83">
        <v>39</v>
      </c>
      <c r="AH26" s="82" t="s">
        <v>162</v>
      </c>
      <c r="AI26" s="58">
        <v>86619095.808076501</v>
      </c>
      <c r="AJ26" s="58">
        <v>0</v>
      </c>
      <c r="AK26" s="74">
        <v>-1</v>
      </c>
      <c r="AL26" s="58">
        <v>0</v>
      </c>
      <c r="AM26" s="58">
        <v>0</v>
      </c>
      <c r="AN26" s="74">
        <v>0</v>
      </c>
      <c r="AO26" s="74">
        <v>-1</v>
      </c>
      <c r="AR26" s="59">
        <v>39</v>
      </c>
      <c r="AS26" s="59" t="s">
        <v>162</v>
      </c>
      <c r="AT26" s="90">
        <v>12019348810.874535</v>
      </c>
      <c r="AU26" s="60">
        <v>23.845048904418945</v>
      </c>
      <c r="AV26" s="102">
        <v>0</v>
      </c>
      <c r="AW26" s="53">
        <v>0</v>
      </c>
      <c r="AX26" s="90">
        <v>-86619095.808076501</v>
      </c>
      <c r="AY26" s="76">
        <v>-86619095.808076501</v>
      </c>
      <c r="AZ26" s="102">
        <v>0</v>
      </c>
      <c r="BA26" s="53">
        <v>-360031.97321009636</v>
      </c>
      <c r="BB26" s="53">
        <v>0</v>
      </c>
      <c r="BC26" s="88">
        <v>-360031.97321009636</v>
      </c>
      <c r="BD26" s="45">
        <v>-86979103.936237693</v>
      </c>
      <c r="BE26" s="42">
        <v>11932369706.938297</v>
      </c>
      <c r="BH26" s="77">
        <v>39</v>
      </c>
      <c r="BI26" s="77" t="s">
        <v>162</v>
      </c>
      <c r="BJ26" s="61">
        <v>1</v>
      </c>
      <c r="BK26" s="71">
        <v>1.9838885849493845E-9</v>
      </c>
      <c r="BL26" s="71">
        <v>0</v>
      </c>
      <c r="BM26" s="71">
        <v>0</v>
      </c>
      <c r="BN26" s="71">
        <v>-7.2066379943735107E-3</v>
      </c>
      <c r="BO26" s="71">
        <v>-7.2066379943735107E-3</v>
      </c>
      <c r="BP26" s="71">
        <v>0</v>
      </c>
      <c r="BQ26" s="71">
        <v>-2.9954365987311771E-5</v>
      </c>
      <c r="BR26" s="71">
        <v>0</v>
      </c>
      <c r="BS26" s="71">
        <v>-2.9954365987311771E-5</v>
      </c>
      <c r="BT26" s="71">
        <v>-7.2365903764722381E-3</v>
      </c>
      <c r="BU26" s="71">
        <v>0.99276340962352783</v>
      </c>
      <c r="BV26" s="75"/>
      <c r="BY26" s="62">
        <v>39</v>
      </c>
      <c r="BZ26" s="72" t="s">
        <v>162</v>
      </c>
      <c r="CA26" s="63">
        <v>12019348810.874535</v>
      </c>
      <c r="CB26" s="100">
        <v>11932369706.938297</v>
      </c>
      <c r="CC26" s="64">
        <v>-7.236590376472174E-3</v>
      </c>
      <c r="CD26" s="94"/>
      <c r="CE26" s="62">
        <v>36</v>
      </c>
      <c r="CF26" s="72" t="s">
        <v>161</v>
      </c>
      <c r="CG26" s="63">
        <v>3944903277.4564614</v>
      </c>
      <c r="CH26" s="100">
        <v>3944903079.7309027</v>
      </c>
      <c r="CI26" s="64">
        <v>-5.0121776062894696E-8</v>
      </c>
    </row>
    <row r="27" spans="1:87" ht="15.75" thickBot="1" x14ac:dyDescent="0.3">
      <c r="A27" s="93">
        <v>40</v>
      </c>
      <c r="B27" s="77" t="s">
        <v>163</v>
      </c>
      <c r="C27" s="103">
        <v>9825492225.7155285</v>
      </c>
      <c r="D27" s="103">
        <v>9825492225.7155285</v>
      </c>
      <c r="E27" s="43">
        <v>0</v>
      </c>
      <c r="I27" s="81">
        <v>40</v>
      </c>
      <c r="J27" s="57" t="s">
        <v>163</v>
      </c>
      <c r="K27" s="70">
        <v>8390120798.7511377</v>
      </c>
      <c r="L27" s="70">
        <v>8390149174.1909227</v>
      </c>
      <c r="M27" s="65">
        <v>3.382006107614961E-6</v>
      </c>
      <c r="N27" s="70">
        <v>8390149174.1909227</v>
      </c>
      <c r="O27" s="48">
        <v>7953528976.2113848</v>
      </c>
      <c r="P27" s="84">
        <v>-5.203962276649772E-2</v>
      </c>
      <c r="Q27" s="84">
        <v>-5.2036416758712137E-2</v>
      </c>
      <c r="R27" s="79"/>
      <c r="U27" s="93">
        <v>40</v>
      </c>
      <c r="V27" s="77" t="s">
        <v>163</v>
      </c>
      <c r="W27" s="103">
        <v>1435371426.9643879</v>
      </c>
      <c r="X27" s="103">
        <v>1435372035.0562015</v>
      </c>
      <c r="Y27" s="43">
        <v>4.2364770688680258E-7</v>
      </c>
      <c r="Z27" s="103">
        <v>1435372035.0562015</v>
      </c>
      <c r="AA27" s="103">
        <v>1409243881.788264</v>
      </c>
      <c r="AB27" s="43">
        <v>-1.8203053027234423E-2</v>
      </c>
      <c r="AC27" s="43">
        <v>-1.8202637091209208E-2</v>
      </c>
      <c r="AG27" s="83">
        <v>40</v>
      </c>
      <c r="AH27" s="82" t="s">
        <v>163</v>
      </c>
      <c r="AI27" s="58">
        <v>0</v>
      </c>
      <c r="AJ27" s="58">
        <v>0</v>
      </c>
      <c r="AK27" s="74">
        <v>0</v>
      </c>
      <c r="AL27" s="58">
        <v>0</v>
      </c>
      <c r="AM27" s="58">
        <v>0</v>
      </c>
      <c r="AN27" s="74">
        <v>0</v>
      </c>
      <c r="AO27" s="74">
        <v>0</v>
      </c>
      <c r="AR27" s="59">
        <v>40</v>
      </c>
      <c r="AS27" s="59" t="s">
        <v>163</v>
      </c>
      <c r="AT27" s="90">
        <v>9825492225.7155285</v>
      </c>
      <c r="AU27" s="60">
        <v>0</v>
      </c>
      <c r="AV27" s="102">
        <v>28375.439785003662</v>
      </c>
      <c r="AW27" s="53">
        <v>608.09181356430054</v>
      </c>
      <c r="AX27" s="90">
        <v>0</v>
      </c>
      <c r="AY27" s="76">
        <v>28983.531598567963</v>
      </c>
      <c r="AZ27" s="102">
        <v>-436620197.97953796</v>
      </c>
      <c r="BA27" s="53">
        <v>-26128153.267937422</v>
      </c>
      <c r="BB27" s="53">
        <v>0</v>
      </c>
      <c r="BC27" s="88">
        <v>-462748351.24747539</v>
      </c>
      <c r="BD27" s="45">
        <v>-462719367.71587682</v>
      </c>
      <c r="BE27" s="42">
        <v>9362772857.999651</v>
      </c>
      <c r="BH27" s="77">
        <v>40</v>
      </c>
      <c r="BI27" s="77" t="s">
        <v>163</v>
      </c>
      <c r="BJ27" s="61">
        <v>1</v>
      </c>
      <c r="BK27" s="71">
        <v>0</v>
      </c>
      <c r="BL27" s="71">
        <v>2.8879407904612389E-6</v>
      </c>
      <c r="BM27" s="71">
        <v>6.1889195940004632E-8</v>
      </c>
      <c r="BN27" s="71">
        <v>0</v>
      </c>
      <c r="BO27" s="71">
        <v>2.9498299864012436E-6</v>
      </c>
      <c r="BP27" s="71">
        <v>-4.4437488519588307E-2</v>
      </c>
      <c r="BQ27" s="71">
        <v>-2.659220797056269E-3</v>
      </c>
      <c r="BR27" s="71">
        <v>0</v>
      </c>
      <c r="BS27" s="71">
        <v>-4.7096709316644579E-2</v>
      </c>
      <c r="BT27" s="71">
        <v>-4.7093759486658178E-2</v>
      </c>
      <c r="BU27" s="71">
        <v>0.95290624051334172</v>
      </c>
      <c r="BV27" s="75"/>
      <c r="BY27" s="62">
        <v>40</v>
      </c>
      <c r="BZ27" s="72" t="s">
        <v>163</v>
      </c>
      <c r="CA27" s="63">
        <v>9825492225.7155285</v>
      </c>
      <c r="CB27" s="100">
        <v>9362772857.999651</v>
      </c>
      <c r="CC27" s="64">
        <v>-4.7093759486658282E-2</v>
      </c>
      <c r="CD27" s="94"/>
      <c r="CE27" s="62">
        <v>39</v>
      </c>
      <c r="CF27" s="72" t="s">
        <v>162</v>
      </c>
      <c r="CG27" s="63">
        <v>12019348810.874535</v>
      </c>
      <c r="CH27" s="100">
        <v>11932369706.938297</v>
      </c>
      <c r="CI27" s="64">
        <v>-7.236590376472174E-3</v>
      </c>
    </row>
    <row r="28" spans="1:87" ht="15.75" thickBot="1" x14ac:dyDescent="0.3">
      <c r="A28" s="158" t="s">
        <v>52</v>
      </c>
      <c r="B28" s="158"/>
      <c r="C28" s="103">
        <v>2395765733925.4995</v>
      </c>
      <c r="D28" s="103">
        <v>2396274449823.4136</v>
      </c>
      <c r="E28" s="66">
        <v>2.1233958342017171E-4</v>
      </c>
      <c r="I28" s="160" t="s">
        <v>52</v>
      </c>
      <c r="J28" s="160"/>
      <c r="K28" s="70">
        <v>1987911976662.2842</v>
      </c>
      <c r="L28" s="70">
        <v>1988526555510.0579</v>
      </c>
      <c r="M28" s="65">
        <v>3.0915797831529901E-4</v>
      </c>
      <c r="N28" s="70">
        <v>1988526555510.0579</v>
      </c>
      <c r="O28" s="48">
        <v>1977944708781.8621</v>
      </c>
      <c r="P28" s="84">
        <v>-5.3214510507160681E-3</v>
      </c>
      <c r="Q28" s="67">
        <v>-5.0139382414493118E-3</v>
      </c>
      <c r="R28" s="94"/>
      <c r="U28" s="158" t="s">
        <v>52</v>
      </c>
      <c r="V28" s="158"/>
      <c r="W28" s="103">
        <v>404402115239.74451</v>
      </c>
      <c r="X28" s="103">
        <v>404452574202.97571</v>
      </c>
      <c r="Y28" s="43">
        <v>1.2477423171065077E-4</v>
      </c>
      <c r="Z28" s="103">
        <v>404452574202.97571</v>
      </c>
      <c r="AA28" s="103">
        <v>387086893369.10907</v>
      </c>
      <c r="AB28" s="43">
        <v>-4.2936259876916051E-2</v>
      </c>
      <c r="AC28" s="66">
        <v>-4.2816842984044069E-2</v>
      </c>
      <c r="AG28" s="161" t="s">
        <v>52</v>
      </c>
      <c r="AH28" s="161"/>
      <c r="AI28" s="58">
        <v>2719363479.0189219</v>
      </c>
      <c r="AJ28" s="58">
        <v>2076877091.3799815</v>
      </c>
      <c r="AK28" s="74">
        <v>-0.23626351997296563</v>
      </c>
      <c r="AL28" s="58">
        <v>2076877091.3799815</v>
      </c>
      <c r="AM28" s="58">
        <v>126775889.82633728</v>
      </c>
      <c r="AN28" s="74">
        <v>-0.93895840521689178</v>
      </c>
      <c r="AO28" s="95">
        <v>-0.95338030726511236</v>
      </c>
      <c r="AR28" s="162" t="s">
        <v>52</v>
      </c>
      <c r="AS28" s="162"/>
      <c r="AT28" s="68">
        <v>2395765733925.4995</v>
      </c>
      <c r="AU28" s="96">
        <v>508715897.91406131</v>
      </c>
      <c r="AV28" s="46">
        <v>614578847.7733016</v>
      </c>
      <c r="AW28" s="97">
        <v>50458963.231250763</v>
      </c>
      <c r="AX28" s="97">
        <v>-642486387.63894069</v>
      </c>
      <c r="AY28" s="104">
        <v>22551423.365611851</v>
      </c>
      <c r="AZ28" s="46">
        <v>-10581846728.195793</v>
      </c>
      <c r="BA28" s="97">
        <v>-17365680833.866669</v>
      </c>
      <c r="BB28" s="97">
        <v>-1950101201.5536442</v>
      </c>
      <c r="BC28" s="104">
        <v>-29897628763.616108</v>
      </c>
      <c r="BD28" s="44">
        <v>-29366361442.33643</v>
      </c>
      <c r="BE28" s="68">
        <v>2366399372483.1641</v>
      </c>
      <c r="BH28" s="158" t="s">
        <v>52</v>
      </c>
      <c r="BI28" s="158"/>
      <c r="BJ28" s="54">
        <v>1</v>
      </c>
      <c r="BK28" s="98">
        <v>2.123395834201712E-4</v>
      </c>
      <c r="BL28" s="98">
        <v>2.5652710491284327E-4</v>
      </c>
      <c r="BM28" s="98">
        <v>2.106172674428103E-5</v>
      </c>
      <c r="BN28" s="98">
        <v>-2.6817579805109607E-4</v>
      </c>
      <c r="BO28" s="98">
        <v>9.4130336060283295E-6</v>
      </c>
      <c r="BP28" s="98">
        <v>-4.416895432783936E-3</v>
      </c>
      <c r="BQ28" s="98">
        <v>-7.2484886931798338E-3</v>
      </c>
      <c r="BR28" s="98">
        <v>-8.1397825085275472E-4</v>
      </c>
      <c r="BS28" s="98">
        <v>-1.2479362376816525E-2</v>
      </c>
      <c r="BT28" s="98">
        <v>-1.2257609759790324E-2</v>
      </c>
      <c r="BU28" s="98">
        <v>0.98774239024021004</v>
      </c>
      <c r="BV28" s="75"/>
      <c r="BY28" s="157" t="s">
        <v>52</v>
      </c>
      <c r="BZ28" s="157"/>
      <c r="CA28" s="99">
        <v>2395765733925.4995</v>
      </c>
      <c r="CB28" s="99">
        <v>2366399372483.1641</v>
      </c>
      <c r="CC28" s="64">
        <v>-1.2257609759789956E-2</v>
      </c>
      <c r="CD28" s="94"/>
      <c r="CE28" s="62">
        <v>40</v>
      </c>
      <c r="CF28" s="72" t="s">
        <v>163</v>
      </c>
      <c r="CG28" s="63">
        <v>9825492225.7155285</v>
      </c>
      <c r="CH28" s="100">
        <v>9362772857.999651</v>
      </c>
      <c r="CI28" s="64">
        <v>-4.7093759486658282E-2</v>
      </c>
    </row>
    <row r="29" spans="1:87" ht="15.75" thickBot="1" x14ac:dyDescent="0.3">
      <c r="A29" s="125"/>
      <c r="B29" s="125"/>
      <c r="C29" s="121"/>
      <c r="D29" s="121"/>
      <c r="E29" s="126"/>
      <c r="I29" s="136"/>
      <c r="J29" s="136"/>
      <c r="K29" s="135"/>
      <c r="L29" s="135"/>
      <c r="M29" s="131"/>
      <c r="N29" s="135"/>
      <c r="O29" s="133"/>
      <c r="P29" s="123"/>
      <c r="Q29" s="127"/>
      <c r="R29" s="94"/>
      <c r="U29" s="125"/>
      <c r="V29" s="125"/>
      <c r="W29" s="121"/>
      <c r="X29" s="121"/>
      <c r="Y29" s="129"/>
      <c r="Z29" s="121"/>
      <c r="AA29" s="121"/>
      <c r="AB29" s="129"/>
      <c r="AC29" s="126"/>
      <c r="AG29" s="130"/>
      <c r="AH29" s="130"/>
      <c r="AI29" s="132"/>
      <c r="AJ29" s="132"/>
      <c r="AK29" s="134"/>
      <c r="AL29" s="132"/>
      <c r="AM29" s="132"/>
      <c r="AN29" s="134"/>
      <c r="AO29" s="120"/>
      <c r="AR29" s="128"/>
      <c r="AS29" s="128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H29" s="125"/>
      <c r="BI29" s="125"/>
      <c r="BJ29" s="124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75"/>
      <c r="BY29" s="125"/>
      <c r="BZ29" s="125"/>
      <c r="CA29" s="138"/>
      <c r="CB29" s="138"/>
      <c r="CC29" s="126"/>
      <c r="CD29" s="94"/>
      <c r="CE29" s="62">
        <v>45</v>
      </c>
      <c r="CF29" s="72" t="s">
        <v>169</v>
      </c>
      <c r="CG29" s="63"/>
      <c r="CH29" s="100">
        <v>86682713.781164482</v>
      </c>
      <c r="CI29" s="137"/>
    </row>
    <row r="30" spans="1:87" ht="15.75" thickBot="1" x14ac:dyDescent="0.3">
      <c r="C30" s="94">
        <v>0</v>
      </c>
      <c r="D30" s="94">
        <v>0</v>
      </c>
      <c r="L30" s="94"/>
      <c r="O30" s="94"/>
      <c r="X30" s="94"/>
      <c r="AA30" s="94"/>
      <c r="AJ30" s="47">
        <v>-642486387.63894033</v>
      </c>
      <c r="AK30" s="73"/>
      <c r="AL30" s="73"/>
      <c r="AM30" s="47">
        <v>-1950101201.5536442</v>
      </c>
      <c r="BE30" s="50">
        <v>-1.2257609759789956E-2</v>
      </c>
      <c r="CB30" s="94"/>
      <c r="CD30" s="94"/>
      <c r="CE30" s="157" t="s">
        <v>52</v>
      </c>
      <c r="CF30" s="157"/>
      <c r="CG30" s="99">
        <v>2395765733925.4995</v>
      </c>
      <c r="CH30" s="99">
        <v>2368188159691.9707</v>
      </c>
      <c r="CI30" s="64">
        <v>-1.1510964466606044E-2</v>
      </c>
    </row>
    <row r="31" spans="1:87" x14ac:dyDescent="0.25">
      <c r="D31" s="94"/>
      <c r="O31" s="94"/>
      <c r="AA31" s="94"/>
      <c r="AJ31" s="73"/>
      <c r="AK31" s="73"/>
      <c r="AL31" s="73"/>
      <c r="AM31" s="47">
        <v>-2592587589.1925845</v>
      </c>
      <c r="CB31" s="94"/>
    </row>
    <row r="32" spans="1:87" x14ac:dyDescent="0.25">
      <c r="BE32" s="87"/>
      <c r="CB32" s="94"/>
    </row>
    <row r="33" spans="1:80" x14ac:dyDescent="0.25">
      <c r="CB33" s="94">
        <v>0</v>
      </c>
    </row>
    <row r="34" spans="1:80" x14ac:dyDescent="0.25">
      <c r="A34" s="101" t="s">
        <v>124</v>
      </c>
      <c r="B34" s="101" t="s">
        <v>1</v>
      </c>
      <c r="C34" s="80" t="s">
        <v>164</v>
      </c>
      <c r="D34" s="80" t="s">
        <v>165</v>
      </c>
      <c r="E34" s="80" t="s">
        <v>132</v>
      </c>
    </row>
    <row r="35" spans="1:80" x14ac:dyDescent="0.25">
      <c r="A35" s="93">
        <v>6</v>
      </c>
      <c r="B35" s="77" t="s">
        <v>143</v>
      </c>
      <c r="C35" s="103">
        <v>7754447989.0131149</v>
      </c>
      <c r="D35" s="103">
        <v>7754447989.0131149</v>
      </c>
      <c r="E35" s="43">
        <v>0</v>
      </c>
    </row>
    <row r="36" spans="1:80" x14ac:dyDescent="0.25">
      <c r="A36" s="93">
        <v>8</v>
      </c>
      <c r="B36" s="77" t="s">
        <v>144</v>
      </c>
      <c r="C36" s="103">
        <v>0</v>
      </c>
      <c r="D36" s="103">
        <v>0</v>
      </c>
      <c r="E36" s="43"/>
    </row>
    <row r="37" spans="1:80" x14ac:dyDescent="0.25">
      <c r="A37" s="93">
        <v>9</v>
      </c>
      <c r="B37" s="77" t="s">
        <v>145</v>
      </c>
      <c r="C37" s="103">
        <v>428209865.84609544</v>
      </c>
      <c r="D37" s="103">
        <v>428209865.84609544</v>
      </c>
      <c r="E37" s="43">
        <v>0</v>
      </c>
    </row>
    <row r="38" spans="1:80" x14ac:dyDescent="0.25">
      <c r="A38" s="93">
        <v>10</v>
      </c>
      <c r="B38" s="77" t="s">
        <v>146</v>
      </c>
      <c r="C38" s="103">
        <v>25342496306.522339</v>
      </c>
      <c r="D38" s="103">
        <v>25342496306.522339</v>
      </c>
      <c r="E38" s="43">
        <v>0</v>
      </c>
    </row>
    <row r="39" spans="1:80" x14ac:dyDescent="0.25">
      <c r="A39" s="93">
        <v>12</v>
      </c>
      <c r="B39" s="77" t="s">
        <v>147</v>
      </c>
      <c r="C39" s="103">
        <v>326137090.12892133</v>
      </c>
      <c r="D39" s="103">
        <v>326137090.12892139</v>
      </c>
      <c r="E39" s="43">
        <v>1.8275947930923474E-16</v>
      </c>
    </row>
    <row r="40" spans="1:80" x14ac:dyDescent="0.25">
      <c r="A40" s="93">
        <v>13</v>
      </c>
      <c r="B40" s="77" t="s">
        <v>148</v>
      </c>
      <c r="C40" s="103">
        <v>55595175</v>
      </c>
      <c r="D40" s="103">
        <v>55595185.328235097</v>
      </c>
      <c r="E40" s="43">
        <v>1.8577574577702976E-7</v>
      </c>
    </row>
    <row r="41" spans="1:80" x14ac:dyDescent="0.25">
      <c r="A41" s="93">
        <v>14</v>
      </c>
      <c r="B41" s="77" t="s">
        <v>74</v>
      </c>
      <c r="C41" s="103">
        <v>0</v>
      </c>
      <c r="D41" s="103">
        <v>553627748.03147721</v>
      </c>
      <c r="E41" s="43"/>
    </row>
    <row r="42" spans="1:80" x14ac:dyDescent="0.25">
      <c r="A42" s="93">
        <v>18</v>
      </c>
      <c r="B42" s="77" t="s">
        <v>149</v>
      </c>
      <c r="C42" s="103">
        <v>36748609780.538124</v>
      </c>
      <c r="D42" s="103">
        <v>36748609780.538139</v>
      </c>
      <c r="E42" s="43">
        <v>4.1522085198937178E-16</v>
      </c>
    </row>
    <row r="43" spans="1:80" x14ac:dyDescent="0.25">
      <c r="A43" s="93">
        <v>21</v>
      </c>
      <c r="B43" s="77" t="s">
        <v>151</v>
      </c>
      <c r="C43" s="103">
        <v>322875926</v>
      </c>
      <c r="D43" s="103">
        <v>322875930.27673954</v>
      </c>
      <c r="E43" s="43">
        <v>1.3245767780518613E-8</v>
      </c>
    </row>
    <row r="44" spans="1:80" x14ac:dyDescent="0.25">
      <c r="A44" s="93">
        <v>22</v>
      </c>
      <c r="B44" s="77" t="s">
        <v>152</v>
      </c>
      <c r="C44" s="103">
        <v>3165062241.6072679</v>
      </c>
      <c r="D44" s="103">
        <v>3165062235.3685627</v>
      </c>
      <c r="E44" s="43">
        <v>-1.9711161051498095E-9</v>
      </c>
    </row>
    <row r="45" spans="1:80" x14ac:dyDescent="0.25">
      <c r="A45" s="93">
        <v>23</v>
      </c>
      <c r="B45" s="77" t="s">
        <v>153</v>
      </c>
      <c r="C45" s="103">
        <v>5568265265</v>
      </c>
      <c r="D45" s="103">
        <v>5568668718.4056816</v>
      </c>
      <c r="E45" s="43">
        <v>7.2455852313208736E-5</v>
      </c>
    </row>
    <row r="46" spans="1:80" x14ac:dyDescent="0.25">
      <c r="A46" s="93">
        <v>24</v>
      </c>
      <c r="B46" s="77" t="s">
        <v>95</v>
      </c>
      <c r="C46" s="103">
        <v>585567911.50496066</v>
      </c>
      <c r="D46" s="103">
        <v>583345996.29866767</v>
      </c>
      <c r="E46" s="43">
        <v>-3.7944620301725053E-3</v>
      </c>
    </row>
    <row r="47" spans="1:80" x14ac:dyDescent="0.25">
      <c r="A47" s="93">
        <v>25</v>
      </c>
      <c r="B47" s="77" t="s">
        <v>96</v>
      </c>
      <c r="C47" s="103">
        <v>929218209</v>
      </c>
      <c r="D47" s="103">
        <v>929218283.8349818</v>
      </c>
      <c r="E47" s="43">
        <v>8.0535423299185125E-8</v>
      </c>
    </row>
    <row r="48" spans="1:80" x14ac:dyDescent="0.25">
      <c r="A48" s="93">
        <v>26</v>
      </c>
      <c r="B48" s="77" t="s">
        <v>154</v>
      </c>
      <c r="C48" s="103">
        <v>199949900</v>
      </c>
      <c r="D48" s="103">
        <v>199949899.24097541</v>
      </c>
      <c r="E48" s="43">
        <v>-3.7960738677730269E-9</v>
      </c>
    </row>
    <row r="49" spans="1:5" x14ac:dyDescent="0.25">
      <c r="A49" s="93">
        <v>28</v>
      </c>
      <c r="B49" s="77" t="s">
        <v>155</v>
      </c>
      <c r="C49" s="103">
        <v>164639436.84639141</v>
      </c>
      <c r="D49" s="103">
        <v>164639436.84639141</v>
      </c>
      <c r="E49" s="43">
        <v>0</v>
      </c>
    </row>
    <row r="50" spans="1:5" x14ac:dyDescent="0.25">
      <c r="A50" s="93">
        <v>29</v>
      </c>
      <c r="B50" s="77" t="s">
        <v>83</v>
      </c>
      <c r="C50" s="103">
        <v>298036563.7943964</v>
      </c>
      <c r="D50" s="103">
        <v>298036563.79439658</v>
      </c>
      <c r="E50" s="43">
        <v>5.9997314440092827E-16</v>
      </c>
    </row>
    <row r="51" spans="1:5" x14ac:dyDescent="0.25">
      <c r="A51" s="93">
        <v>31</v>
      </c>
      <c r="B51" s="77" t="s">
        <v>156</v>
      </c>
      <c r="C51" s="103">
        <v>385553841.86518866</v>
      </c>
      <c r="D51" s="103">
        <v>385553841.86518866</v>
      </c>
      <c r="E51" s="43">
        <v>0</v>
      </c>
    </row>
    <row r="52" spans="1:5" x14ac:dyDescent="0.25">
      <c r="A52" s="93">
        <v>32</v>
      </c>
      <c r="B52" s="77" t="s">
        <v>157</v>
      </c>
      <c r="C52" s="103">
        <v>320487377.75828499</v>
      </c>
      <c r="D52" s="103">
        <v>320487377.75828499</v>
      </c>
      <c r="E52" s="43">
        <v>0</v>
      </c>
    </row>
    <row r="53" spans="1:5" x14ac:dyDescent="0.25">
      <c r="A53" s="93">
        <v>33</v>
      </c>
      <c r="B53" s="77" t="s">
        <v>158</v>
      </c>
      <c r="C53" s="103">
        <v>702478962.62926936</v>
      </c>
      <c r="D53" s="103">
        <v>702478962.62926996</v>
      </c>
      <c r="E53" s="43">
        <v>8.4849010356551777E-16</v>
      </c>
    </row>
    <row r="54" spans="1:5" x14ac:dyDescent="0.25">
      <c r="A54" s="93">
        <v>34</v>
      </c>
      <c r="B54" s="77" t="s">
        <v>159</v>
      </c>
      <c r="C54" s="103">
        <v>146204533.79797509</v>
      </c>
      <c r="D54" s="103">
        <v>146204533.79797518</v>
      </c>
      <c r="E54" s="43">
        <v>6.1151979928767572E-16</v>
      </c>
    </row>
    <row r="55" spans="1:5" x14ac:dyDescent="0.25">
      <c r="A55" s="93">
        <v>35</v>
      </c>
      <c r="B55" s="77" t="s">
        <v>160</v>
      </c>
      <c r="C55" s="103">
        <v>133683562.04761758</v>
      </c>
      <c r="D55" s="103">
        <v>133683562.04761761</v>
      </c>
      <c r="E55" s="43"/>
    </row>
    <row r="56" spans="1:5" x14ac:dyDescent="0.25">
      <c r="A56" s="93">
        <v>36</v>
      </c>
      <c r="B56" s="77" t="s">
        <v>161</v>
      </c>
      <c r="C56" s="103">
        <v>142937017.12594479</v>
      </c>
      <c r="D56" s="103">
        <v>142937017.12594491</v>
      </c>
      <c r="E56" s="43">
        <v>8.339987215889881E-16</v>
      </c>
    </row>
    <row r="57" spans="1:5" x14ac:dyDescent="0.25">
      <c r="A57" s="93">
        <v>39</v>
      </c>
      <c r="B57" s="77" t="s">
        <v>162</v>
      </c>
      <c r="C57" s="103">
        <v>425101243.34441984</v>
      </c>
      <c r="D57" s="103">
        <v>425101244.32748586</v>
      </c>
      <c r="E57" s="43">
        <v>2.3125456295116057E-9</v>
      </c>
    </row>
    <row r="58" spans="1:5" x14ac:dyDescent="0.25">
      <c r="A58" s="93">
        <v>40</v>
      </c>
      <c r="B58" s="77" t="s">
        <v>163</v>
      </c>
      <c r="C58" s="103">
        <v>345801027.33450037</v>
      </c>
      <c r="D58" s="103">
        <v>345801027.33450067</v>
      </c>
      <c r="E58" s="43">
        <v>8.6183440857354418E-16</v>
      </c>
    </row>
    <row r="59" spans="1:5" x14ac:dyDescent="0.25">
      <c r="A59" s="158" t="s">
        <v>52</v>
      </c>
      <c r="B59" s="158"/>
      <c r="C59" s="103">
        <v>84491359226.704834</v>
      </c>
      <c r="D59" s="103">
        <v>85043168596.360992</v>
      </c>
      <c r="E59" s="66">
        <v>6.5309562386794973E-3</v>
      </c>
    </row>
    <row r="62" spans="1:5" x14ac:dyDescent="0.25">
      <c r="A62" s="101" t="s">
        <v>124</v>
      </c>
      <c r="B62" s="101" t="s">
        <v>1</v>
      </c>
      <c r="C62" s="80" t="s">
        <v>166</v>
      </c>
      <c r="D62" s="80" t="s">
        <v>167</v>
      </c>
      <c r="E62" s="80" t="s">
        <v>168</v>
      </c>
    </row>
    <row r="63" spans="1:5" x14ac:dyDescent="0.25">
      <c r="A63" s="93">
        <v>6</v>
      </c>
      <c r="B63" s="77" t="s">
        <v>143</v>
      </c>
      <c r="C63" s="103">
        <v>211394129428.8082</v>
      </c>
      <c r="D63" s="103">
        <v>211394129428.8082</v>
      </c>
      <c r="E63" s="43">
        <v>0</v>
      </c>
    </row>
    <row r="64" spans="1:5" x14ac:dyDescent="0.25">
      <c r="A64" s="93">
        <v>8</v>
      </c>
      <c r="B64" s="77" t="s">
        <v>144</v>
      </c>
      <c r="C64" s="103">
        <v>0</v>
      </c>
      <c r="D64" s="103">
        <v>0</v>
      </c>
      <c r="E64" s="43"/>
    </row>
    <row r="65" spans="1:5" x14ac:dyDescent="0.25">
      <c r="A65" s="93">
        <v>9</v>
      </c>
      <c r="B65" s="77" t="s">
        <v>145</v>
      </c>
      <c r="C65" s="103">
        <v>11637815867.012054</v>
      </c>
      <c r="D65" s="103">
        <v>11637815867.012054</v>
      </c>
      <c r="E65" s="43">
        <v>0</v>
      </c>
    </row>
    <row r="66" spans="1:5" x14ac:dyDescent="0.25">
      <c r="A66" s="93">
        <v>10</v>
      </c>
      <c r="B66" s="77" t="s">
        <v>146</v>
      </c>
      <c r="C66" s="103">
        <v>688697167289.4325</v>
      </c>
      <c r="D66" s="103">
        <v>688697167289.4325</v>
      </c>
      <c r="E66" s="43">
        <v>0</v>
      </c>
    </row>
    <row r="67" spans="1:5" x14ac:dyDescent="0.25">
      <c r="A67" s="93">
        <v>12</v>
      </c>
      <c r="B67" s="77" t="s">
        <v>147</v>
      </c>
      <c r="C67" s="103">
        <v>8934457013.7842636</v>
      </c>
      <c r="D67" s="103">
        <v>8934457013.7842636</v>
      </c>
      <c r="E67" s="43">
        <v>0</v>
      </c>
    </row>
    <row r="68" spans="1:5" x14ac:dyDescent="0.25">
      <c r="A68" s="93">
        <v>13</v>
      </c>
      <c r="B68" s="77" t="s">
        <v>148</v>
      </c>
      <c r="C68" s="103">
        <v>1459589333</v>
      </c>
      <c r="D68" s="103">
        <v>1459589365.1689301</v>
      </c>
      <c r="E68" s="43">
        <v>2.2039713038729736E-8</v>
      </c>
    </row>
    <row r="69" spans="1:5" x14ac:dyDescent="0.25">
      <c r="A69" s="93">
        <v>14</v>
      </c>
      <c r="B69" s="77" t="s">
        <v>74</v>
      </c>
      <c r="C69" s="103">
        <v>15006914707.39712</v>
      </c>
      <c r="D69" s="103">
        <v>15006914707.39712</v>
      </c>
      <c r="E69" s="43"/>
    </row>
    <row r="70" spans="1:5" x14ac:dyDescent="0.25">
      <c r="A70" s="93">
        <v>18</v>
      </c>
      <c r="B70" s="77" t="s">
        <v>149</v>
      </c>
      <c r="C70" s="103">
        <v>997449530051.51074</v>
      </c>
      <c r="D70" s="103">
        <v>997449530051.5105</v>
      </c>
      <c r="E70" s="43">
        <v>-2.4476489049765952E-16</v>
      </c>
    </row>
    <row r="71" spans="1:5" x14ac:dyDescent="0.25">
      <c r="A71" s="93">
        <v>21</v>
      </c>
      <c r="B71" s="77" t="s">
        <v>151</v>
      </c>
      <c r="C71" s="103">
        <v>8915729794</v>
      </c>
      <c r="D71" s="103">
        <v>8915729792.3962803</v>
      </c>
      <c r="E71" s="43">
        <v>-1.798753156901371E-10</v>
      </c>
    </row>
    <row r="72" spans="1:5" x14ac:dyDescent="0.25">
      <c r="A72" s="93">
        <v>22</v>
      </c>
      <c r="B72" s="77" t="s">
        <v>152</v>
      </c>
      <c r="C72" s="103">
        <v>85847968344.615814</v>
      </c>
      <c r="D72" s="103">
        <v>85847968199.529572</v>
      </c>
      <c r="E72" s="43">
        <v>-1.6900369976534304E-9</v>
      </c>
    </row>
    <row r="73" spans="1:5" x14ac:dyDescent="0.25">
      <c r="A73" s="93">
        <v>23</v>
      </c>
      <c r="B73" s="77" t="s">
        <v>153</v>
      </c>
      <c r="C73" s="103">
        <v>151018626056</v>
      </c>
      <c r="D73" s="103">
        <v>151018614078.87454</v>
      </c>
      <c r="E73" s="43">
        <v>-7.9308928776258185E-8</v>
      </c>
    </row>
    <row r="74" spans="1:5" x14ac:dyDescent="0.25">
      <c r="A74" s="93">
        <v>24</v>
      </c>
      <c r="B74" s="77" t="s">
        <v>95</v>
      </c>
      <c r="C74" s="103">
        <v>15979471027.82415</v>
      </c>
      <c r="D74" s="103">
        <v>15936390119.010469</v>
      </c>
      <c r="E74" s="43">
        <v>-2.6960159531355136E-3</v>
      </c>
    </row>
    <row r="75" spans="1:5" x14ac:dyDescent="0.25">
      <c r="A75" s="93">
        <v>25</v>
      </c>
      <c r="B75" s="77" t="s">
        <v>96</v>
      </c>
      <c r="C75" s="103">
        <v>25324559392</v>
      </c>
      <c r="D75" s="103">
        <v>25324558902.464657</v>
      </c>
      <c r="E75" s="43">
        <v>-1.9330458453101841E-8</v>
      </c>
    </row>
    <row r="76" spans="1:5" x14ac:dyDescent="0.25">
      <c r="A76" s="93">
        <v>26</v>
      </c>
      <c r="B76" s="77" t="s">
        <v>154</v>
      </c>
      <c r="C76" s="103">
        <v>5427918677</v>
      </c>
      <c r="D76" s="103">
        <v>5427918673.3916359</v>
      </c>
      <c r="E76" s="43">
        <v>-6.6477858640633593E-10</v>
      </c>
    </row>
    <row r="77" spans="1:5" x14ac:dyDescent="0.25">
      <c r="A77" s="93">
        <v>28</v>
      </c>
      <c r="B77" s="77" t="s">
        <v>155</v>
      </c>
      <c r="C77" s="103">
        <v>4511345977.4457636</v>
      </c>
      <c r="D77" s="103">
        <v>4511345977.4457636</v>
      </c>
      <c r="E77" s="43">
        <v>0</v>
      </c>
    </row>
    <row r="78" spans="1:5" x14ac:dyDescent="0.25">
      <c r="A78" s="93">
        <v>29</v>
      </c>
      <c r="B78" s="77" t="s">
        <v>83</v>
      </c>
      <c r="C78" s="103">
        <v>8202814525.0555344</v>
      </c>
      <c r="D78" s="103">
        <v>8202814525.0555344</v>
      </c>
      <c r="E78" s="43">
        <v>0</v>
      </c>
    </row>
    <row r="79" spans="1:5" x14ac:dyDescent="0.25">
      <c r="A79" s="93">
        <v>31</v>
      </c>
      <c r="B79" s="77" t="s">
        <v>156</v>
      </c>
      <c r="C79" s="103">
        <v>10601725733.881824</v>
      </c>
      <c r="D79" s="103">
        <v>10601725733.881824</v>
      </c>
      <c r="E79" s="43">
        <v>0</v>
      </c>
    </row>
    <row r="80" spans="1:5" x14ac:dyDescent="0.25">
      <c r="A80" s="93">
        <v>32</v>
      </c>
      <c r="B80" s="77" t="s">
        <v>157</v>
      </c>
      <c r="C80" s="103">
        <v>8950201162.9922218</v>
      </c>
      <c r="D80" s="103">
        <v>8950201162.9922218</v>
      </c>
      <c r="E80" s="43">
        <v>0</v>
      </c>
    </row>
    <row r="81" spans="1:5" x14ac:dyDescent="0.25">
      <c r="A81" s="93">
        <v>33</v>
      </c>
      <c r="B81" s="77" t="s">
        <v>158</v>
      </c>
      <c r="C81" s="103">
        <v>19414860593.172131</v>
      </c>
      <c r="D81" s="103">
        <v>19414860593.172131</v>
      </c>
      <c r="E81" s="43">
        <v>0</v>
      </c>
    </row>
    <row r="82" spans="1:5" x14ac:dyDescent="0.25">
      <c r="A82" s="93">
        <v>34</v>
      </c>
      <c r="B82" s="77" t="s">
        <v>159</v>
      </c>
      <c r="C82" s="103">
        <v>4044706826.6591239</v>
      </c>
      <c r="D82" s="103">
        <v>4044706826.6591239</v>
      </c>
      <c r="E82" s="43">
        <v>0</v>
      </c>
    </row>
    <row r="83" spans="1:5" x14ac:dyDescent="0.25">
      <c r="A83" s="93">
        <v>35</v>
      </c>
      <c r="B83" s="77" t="s">
        <v>160</v>
      </c>
      <c r="C83" s="103">
        <v>3578937870.0046477</v>
      </c>
      <c r="D83" s="103">
        <v>3578937870.0046477</v>
      </c>
      <c r="E83" s="43"/>
    </row>
    <row r="84" spans="1:5" x14ac:dyDescent="0.25">
      <c r="A84" s="93">
        <v>36</v>
      </c>
      <c r="B84" s="77" t="s">
        <v>161</v>
      </c>
      <c r="C84" s="103">
        <v>3801966260.3305159</v>
      </c>
      <c r="D84" s="103">
        <v>3801966260.3305159</v>
      </c>
      <c r="E84" s="43">
        <v>0</v>
      </c>
    </row>
    <row r="85" spans="1:5" x14ac:dyDescent="0.25">
      <c r="A85" s="93">
        <v>39</v>
      </c>
      <c r="B85" s="77" t="s">
        <v>162</v>
      </c>
      <c r="C85" s="103">
        <v>11594247567.530109</v>
      </c>
      <c r="D85" s="103">
        <v>11594247590.39209</v>
      </c>
      <c r="E85" s="43">
        <v>1.9718382158974931E-9</v>
      </c>
    </row>
    <row r="86" spans="1:5" x14ac:dyDescent="0.25">
      <c r="A86" s="93">
        <v>40</v>
      </c>
      <c r="B86" s="77" t="s">
        <v>163</v>
      </c>
      <c r="C86" s="103">
        <v>9479691198.3810272</v>
      </c>
      <c r="D86" s="103">
        <v>9479691198.3810272</v>
      </c>
      <c r="E86" s="43">
        <v>0</v>
      </c>
    </row>
    <row r="87" spans="1:5" x14ac:dyDescent="0.25">
      <c r="A87" s="158" t="s">
        <v>52</v>
      </c>
      <c r="B87" s="158"/>
      <c r="C87" s="103">
        <v>2311274374697.8384</v>
      </c>
      <c r="D87" s="103">
        <v>2311231281227.0962</v>
      </c>
      <c r="E87" s="66">
        <v>-1.8644896172407601E-5</v>
      </c>
    </row>
  </sheetData>
  <mergeCells count="26">
    <mergeCell ref="CE30:CF30"/>
    <mergeCell ref="BY28:BZ28"/>
    <mergeCell ref="A59:B59"/>
    <mergeCell ref="A87:B87"/>
    <mergeCell ref="BL2:BO2"/>
    <mergeCell ref="BP2:BS2"/>
    <mergeCell ref="BT2:BT3"/>
    <mergeCell ref="BU2:BU3"/>
    <mergeCell ref="A28:B28"/>
    <mergeCell ref="I28:J28"/>
    <mergeCell ref="U28:V28"/>
    <mergeCell ref="AG28:AH28"/>
    <mergeCell ref="AR28:AS28"/>
    <mergeCell ref="BH28:BI28"/>
    <mergeCell ref="BD2:BD3"/>
    <mergeCell ref="BE2:BE3"/>
    <mergeCell ref="BH2:BH3"/>
    <mergeCell ref="BI2:BI3"/>
    <mergeCell ref="BJ2:BJ3"/>
    <mergeCell ref="BK2:BK3"/>
    <mergeCell ref="AR2:AR3"/>
    <mergeCell ref="AS2:AS3"/>
    <mergeCell ref="AT2:AT3"/>
    <mergeCell ref="AU2:AU3"/>
    <mergeCell ref="AV2:AY2"/>
    <mergeCell ref="AZ2:BC2"/>
  </mergeCells>
  <conditionalFormatting sqref="AB4:AB29 P4:P29">
    <cfRule type="cellIs" dxfId="0" priority="1" operator="lessThan">
      <formula>-0.02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6DC94156C673459F6D566ACA3BB443" ma:contentTypeVersion="2" ma:contentTypeDescription="Crear nuevo documento." ma:contentTypeScope="" ma:versionID="5057e508e042e3905d94d674e0d29893">
  <xsd:schema xmlns:xsd="http://www.w3.org/2001/XMLSchema" xmlns:xs="http://www.w3.org/2001/XMLSchema" xmlns:p="http://schemas.microsoft.com/office/2006/metadata/properties" xmlns:ns2="1b6f7414-eed8-473f-ad73-28e244fafa05" targetNamespace="http://schemas.microsoft.com/office/2006/metadata/properties" ma:root="true" ma:fieldsID="f77e6e2d312b53f9006cb7453e2eba3f" ns2:_="">
    <xsd:import namespace="1b6f7414-eed8-473f-ad73-28e244fafa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7414-eed8-473f-ad73-28e244fafa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976785-48AC-4FF2-BE07-0F7FBBCC2C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BE0D2B-1D82-4205-847B-D29A23AACD01}">
  <ds:schemaRefs>
    <ds:schemaRef ds:uri="http://purl.org/dc/elements/1.1/"/>
    <ds:schemaRef ds:uri="http://schemas.microsoft.com/office/2006/metadata/properties"/>
    <ds:schemaRef ds:uri="1b6f7414-eed8-473f-ad73-28e244fafa05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B3959B-1CD9-433A-83EF-79BD54324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7414-eed8-473f-ad73-28e244fafa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Correccion_Monetaria</vt:lpstr>
      <vt:lpstr>Precios</vt:lpstr>
      <vt:lpstr>Físicos</vt:lpstr>
      <vt:lpstr>Tablas_Informe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Bustos</dc:creator>
  <cp:lastModifiedBy>Carla Luzzi</cp:lastModifiedBy>
  <dcterms:created xsi:type="dcterms:W3CDTF">2015-06-05T18:17:20Z</dcterms:created>
  <dcterms:modified xsi:type="dcterms:W3CDTF">2022-11-14T18:23:05Z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0x010100B06DC94156C673459F6D566ACA3BB443</vt:lpwstr>
  </property>
</Properties>
</file>